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2"/>
  </bookViews>
  <sheets>
    <sheet name="Ženy 2017" sheetId="1" r:id="rId1"/>
    <sheet name="Smíšená dr. 2017" sheetId="2" r:id="rId2"/>
    <sheet name="Muži 2017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<sst xmlns="http://schemas.openxmlformats.org/spreadsheetml/2006/main" count="499" uniqueCount="249">
  <si>
    <t>Pořadí</t>
  </si>
  <si>
    <t>Jméno 1</t>
  </si>
  <si>
    <t>Plné 1</t>
  </si>
  <si>
    <t>Dor 1</t>
  </si>
  <si>
    <t>Plné 2</t>
  </si>
  <si>
    <t>Dor 2</t>
  </si>
  <si>
    <t>Plné 3</t>
  </si>
  <si>
    <t>Dor 3</t>
  </si>
  <si>
    <t>Plné 4</t>
  </si>
  <si>
    <t>Dor 4</t>
  </si>
  <si>
    <t>Chyby</t>
  </si>
  <si>
    <t>Celkem 1</t>
  </si>
  <si>
    <t>Jméno 2</t>
  </si>
  <si>
    <t>Celkem 2</t>
  </si>
  <si>
    <t>Oddíl</t>
  </si>
  <si>
    <t>Celkem dvojice</t>
  </si>
  <si>
    <t>TV</t>
  </si>
  <si>
    <t>1.</t>
  </si>
  <si>
    <t>Mašková Blanka</t>
  </si>
  <si>
    <t>Katzová Kateřina</t>
  </si>
  <si>
    <t>SK Žižkov Praha</t>
  </si>
  <si>
    <t>x</t>
  </si>
  <si>
    <t>2.</t>
  </si>
  <si>
    <t>Vytisková Zdeňka</t>
  </si>
  <si>
    <t>Landkamerová Ludmila</t>
  </si>
  <si>
    <t>TJ Spartak Pelhřimov</t>
  </si>
  <si>
    <t>3.</t>
  </si>
  <si>
    <t>Kříhová Romana</t>
  </si>
  <si>
    <t>Kříhová Tereza</t>
  </si>
  <si>
    <t>TJ Sokol Nové Hrady</t>
  </si>
  <si>
    <t>4.</t>
  </si>
  <si>
    <t>Peroutková Hana</t>
  </si>
  <si>
    <t>TJ Sokol Chýnov, TJ Spartak Pelhřimov</t>
  </si>
  <si>
    <t>5.</t>
  </si>
  <si>
    <t>Carvová Kateřina</t>
  </si>
  <si>
    <t>Vytisková Štěpána</t>
  </si>
  <si>
    <t>6.</t>
  </si>
  <si>
    <t>Kovandová Alena</t>
  </si>
  <si>
    <t>Návarová Věra</t>
  </si>
  <si>
    <t>TJ Sokol Chýnov</t>
  </si>
  <si>
    <t>7.</t>
  </si>
  <si>
    <t>Vytisková Jozefína</t>
  </si>
  <si>
    <t>8.</t>
  </si>
  <si>
    <t>Machyánová Irena</t>
  </si>
  <si>
    <t>9.</t>
  </si>
  <si>
    <t>Ježková Marie</t>
  </si>
  <si>
    <t>Kolářová Zdena</t>
  </si>
  <si>
    <t>TJ Bopo Třebíč</t>
  </si>
  <si>
    <t>10.</t>
  </si>
  <si>
    <t>Vytisková Jozefina</t>
  </si>
  <si>
    <t>Skotáková Petra</t>
  </si>
  <si>
    <t>11.</t>
  </si>
  <si>
    <t>Jirsová Kamila</t>
  </si>
  <si>
    <t>Novotná Darja</t>
  </si>
  <si>
    <t>TJ Slovan Kamenice nad Lipou</t>
  </si>
  <si>
    <t>12.</t>
  </si>
  <si>
    <t>Kuběnová Libuše</t>
  </si>
  <si>
    <t>Svobodová Petra</t>
  </si>
  <si>
    <t>TJ Nové Město na Moravě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</si>
  <si>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</si>
  <si>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</si>
  <si>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</si>
  <si>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</si>
  <si>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</si>
  <si>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</si>
  <si>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</si>
  <si>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</si>
  <si>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</si>
  <si>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</si>
  <si>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</si>
  <si>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</si>
  <si>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</si>
  <si>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</si>
  <si>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</si>
  <si>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</si>
  <si>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</si>
  <si>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</si>
  <si>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</si>
  <si>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</si>
  <si>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</si>
  <si>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</si>
  <si>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</si>
  <si>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</si>
  <si>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</si>
  <si>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</si>
  <si>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</si>
  <si>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</si>
  <si>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</si>
  <si>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Kelpenčevová Lucie</t>
  </si>
  <si>
    <t>Žižlakovský Tomáš</t>
  </si>
  <si>
    <t>TJ Sokol Husovice</t>
  </si>
  <si>
    <t>Švédová Barbora</t>
  </si>
  <si>
    <t>Švéda David</t>
  </si>
  <si>
    <t>KK Slavoj Žirovnice</t>
  </si>
  <si>
    <t>Mikoláš Jiří</t>
  </si>
  <si>
    <t>Vytisková Zdena</t>
  </si>
  <si>
    <t>Novák Stanislav</t>
  </si>
  <si>
    <t>TJ Spartak Pelhřimov, TJ Jiskra Hazlov</t>
  </si>
  <si>
    <t>Vojtková Marie</t>
  </si>
  <si>
    <t>Dobeš Jaroslav</t>
  </si>
  <si>
    <t>Vacková Šárka</t>
  </si>
  <si>
    <t>Strnad Luboš</t>
  </si>
  <si>
    <t>KK PS Jihlava</t>
  </si>
  <si>
    <t>Janková Libuše</t>
  </si>
  <si>
    <t>Holoubek Zdeněk</t>
  </si>
  <si>
    <t>TJ Sokol Brno IV.</t>
  </si>
  <si>
    <t>Novotný Václav</t>
  </si>
  <si>
    <t>Matejková Miroslava</t>
  </si>
  <si>
    <t>Fučík Josef</t>
  </si>
  <si>
    <t>Rosendorfová Radka</t>
  </si>
  <si>
    <t>Vránek Zdeněk</t>
  </si>
  <si>
    <t>Kropáček Stanislav</t>
  </si>
  <si>
    <t>Šimková Libuše</t>
  </si>
  <si>
    <t>Ondok Václav</t>
  </si>
  <si>
    <t>Kuželky Borovany</t>
  </si>
  <si>
    <t>Hillayová Marcela</t>
  </si>
  <si>
    <t>Hillay Radek</t>
  </si>
  <si>
    <t>Telč</t>
  </si>
  <si>
    <t>Kuběnová Anna</t>
  </si>
  <si>
    <t>Šebek Josef</t>
  </si>
  <si>
    <t>Šimůnková Renata</t>
  </si>
  <si>
    <t>Stránský Štěpán</t>
  </si>
  <si>
    <t>SKK Náchod, SKK Vrchlabí</t>
  </si>
  <si>
    <t>Kubáčková Hana</t>
  </si>
  <si>
    <t>Vacínek Pavel</t>
  </si>
  <si>
    <t>KC Zlín, Lokomotiva Žatec</t>
  </si>
  <si>
    <t>Kusiová Aneta</t>
  </si>
  <si>
    <t>Kuš Jan</t>
  </si>
  <si>
    <t>Moravcová Kateřina</t>
  </si>
  <si>
    <t>Horký Radek</t>
  </si>
  <si>
    <t>Svobodová Miluše</t>
  </si>
  <si>
    <t>Lovíšek Josef</t>
  </si>
  <si>
    <t>Ch 2</t>
  </si>
  <si>
    <t>Černuška Branislav</t>
  </si>
  <si>
    <t>TJ Silon Sezimovo Ústí, TJ Spartak Pelhřimov</t>
  </si>
  <si>
    <t>Macko Jiří</t>
  </si>
  <si>
    <t>Švehlík Zdeněk</t>
  </si>
  <si>
    <t>KK PSJ Jihlava</t>
  </si>
  <si>
    <t>Bartoň Jan</t>
  </si>
  <si>
    <t>Heyn Zbyněk</t>
  </si>
  <si>
    <t>TJ Sokol Chotoviny</t>
  </si>
  <si>
    <t>Vojtek Gustav</t>
  </si>
  <si>
    <t>Černý Zdeněk</t>
  </si>
  <si>
    <t>KK Šumperk, KK Horní Benešov</t>
  </si>
  <si>
    <t>Votava Petr</t>
  </si>
  <si>
    <t>Votava Martin</t>
  </si>
  <si>
    <t>TJ Start Jihlava</t>
  </si>
  <si>
    <t>Schindler Ota</t>
  </si>
  <si>
    <t>Směták Josef</t>
  </si>
  <si>
    <t>Kočovský Libor</t>
  </si>
  <si>
    <t>Ryšavý Pavel</t>
  </si>
  <si>
    <t>Chadim Lukáš</t>
  </si>
  <si>
    <t>Berka Petr</t>
  </si>
  <si>
    <t>Tenkl Jaroslav</t>
  </si>
  <si>
    <t>Uhlíř Karel</t>
  </si>
  <si>
    <t>TJ Třebíč</t>
  </si>
  <si>
    <t>Horák Lubomír</t>
  </si>
  <si>
    <t>Kohout Pavel</t>
  </si>
  <si>
    <t>Šlajer Jiří</t>
  </si>
  <si>
    <t>Kutil Jaroslav</t>
  </si>
  <si>
    <t>KK Holýšov, Sokol Záhořany</t>
  </si>
  <si>
    <t>Rozkošný Jiří</t>
  </si>
  <si>
    <t>Rysl Tomáš</t>
  </si>
  <si>
    <t>Kříha Pavel</t>
  </si>
  <si>
    <t>Kříha Vojtěch</t>
  </si>
  <si>
    <t>Pleticha Jaroslav st.</t>
  </si>
  <si>
    <t>Vymazal Pavel</t>
  </si>
  <si>
    <t>KK Konstruktiva Praha</t>
  </si>
  <si>
    <t>Novotný Mojmír</t>
  </si>
  <si>
    <t>Brátka Tomáš</t>
  </si>
  <si>
    <t>Cháb Jiří</t>
  </si>
  <si>
    <t>Novák Lukáš</t>
  </si>
  <si>
    <t>Pecha Karel</t>
  </si>
  <si>
    <t>Nentvich Bohuslav</t>
  </si>
  <si>
    <t>Bašta Daniel</t>
  </si>
  <si>
    <t>Bureš Jan</t>
  </si>
  <si>
    <t>Rozsíval Marek</t>
  </si>
  <si>
    <t>Máca Radim</t>
  </si>
  <si>
    <t>TJ Sokol Husovice, TJ Sokol Brno IV.</t>
  </si>
  <si>
    <t>Benda Jaroslav</t>
  </si>
  <si>
    <t>Kožich František</t>
  </si>
  <si>
    <t>Kožich Jan</t>
  </si>
  <si>
    <t>Kuběna František</t>
  </si>
  <si>
    <t>Hlisnikovský Karel</t>
  </si>
  <si>
    <t xml:space="preserve">TJ Nové Město na Moravě                                                          </t>
  </si>
  <si>
    <t>Křemen Petr</t>
  </si>
  <si>
    <t>Bartoň David</t>
  </si>
  <si>
    <t>Kándl Jan</t>
  </si>
  <si>
    <t xml:space="preserve">Chvátal Marek </t>
  </si>
  <si>
    <t>T Nová Bystřice</t>
  </si>
  <si>
    <t>Svoboda Josef</t>
  </si>
  <si>
    <t>Ferdan Antonín</t>
  </si>
  <si>
    <t>Staré Hobzí</t>
  </si>
  <si>
    <t>Miko Michal</t>
  </si>
  <si>
    <t>Škoda Pavel</t>
  </si>
  <si>
    <t>Svojanovský Roman</t>
  </si>
  <si>
    <t>Sochor Libor</t>
  </si>
  <si>
    <t>Wittwar Michael</t>
  </si>
  <si>
    <t>Deyssig Petr</t>
  </si>
  <si>
    <t>Vrkoč Zdeněk</t>
  </si>
  <si>
    <t>TJ Sokol Nové Veselí</t>
  </si>
  <si>
    <t>Doležal Martin</t>
  </si>
  <si>
    <t>Berka Miroslav</t>
  </si>
  <si>
    <t>Vrubel Igor</t>
  </si>
  <si>
    <t>Hybš Karel</t>
  </si>
  <si>
    <t>Plachý Pavel</t>
  </si>
  <si>
    <t>Hendl Oldřich</t>
  </si>
  <si>
    <t>Hůda Josef</t>
  </si>
  <si>
    <t>TJ Fezko Strakonice</t>
  </si>
  <si>
    <t>Valhoda Václav</t>
  </si>
  <si>
    <t>Palán Karel</t>
  </si>
  <si>
    <t>Malovaný Jiří</t>
  </si>
  <si>
    <t>Soukup Jindřich</t>
  </si>
  <si>
    <t>Ševela Igor</t>
  </si>
  <si>
    <t>Reitermann Bohuslav</t>
  </si>
  <si>
    <t>Centrostav Jihlava</t>
  </si>
  <si>
    <t>Ryšavý Vilém</t>
  </si>
  <si>
    <t>Januška Zdeněk</t>
  </si>
  <si>
    <t>Kříha Karel</t>
  </si>
  <si>
    <t>Silmbrod Václav</t>
  </si>
  <si>
    <t>Vokůrka Lubomír</t>
  </si>
  <si>
    <t>Zamazal Miroslav</t>
  </si>
  <si>
    <t>Lenz Milan</t>
  </si>
  <si>
    <t>Toman Zdeněk</t>
  </si>
  <si>
    <t>Petrilák Lukáš</t>
  </si>
  <si>
    <t>Denemarek Aleš</t>
  </si>
  <si>
    <t>Tučňáci Třebíč</t>
  </si>
  <si>
    <t>Kantor Martin</t>
  </si>
  <si>
    <t>Kantor Vladimír</t>
  </si>
  <si>
    <t>Šivr Dušan</t>
  </si>
  <si>
    <t>Pešák David</t>
  </si>
  <si>
    <t>Štefl Jaroslav</t>
  </si>
  <si>
    <t>Jirsa Miloš</t>
  </si>
  <si>
    <t>Vaverka David</t>
  </si>
  <si>
    <t>Vlček Miroslav</t>
  </si>
  <si>
    <t>Sáblík Pavel</t>
  </si>
  <si>
    <t>Bartoš Vladimír</t>
  </si>
  <si>
    <t>Rataj Otakar</t>
  </si>
  <si>
    <t>Kejval Petr</t>
  </si>
  <si>
    <t>Jaroš Zdeněk</t>
  </si>
  <si>
    <t>Vít Tomáš</t>
  </si>
  <si>
    <t>SKK Náchd, SKK Kosmonosy</t>
  </si>
  <si>
    <t>Střešnák Martin</t>
  </si>
  <si>
    <t>Holý Luboš</t>
  </si>
  <si>
    <t>Bystřice nad Pernštejnem</t>
  </si>
  <si>
    <t>Kraus Jiří</t>
  </si>
  <si>
    <t>Mazel Eduard</t>
  </si>
  <si>
    <t>Novotný Stanislav</t>
  </si>
  <si>
    <t>Havíř Jiří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</si>
</sst>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2"/>
      <name val="Times New Roman"/>
      <family val="1"/>
    </font>
    <font>
      <sz val="10"/>
      <name val="Arial"/>
      <family val="0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Alignment="1">
      <alignment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4" fillId="0" borderId="4" xfId="0" applyFont="1" applyBorder="1" applyAlignment="1">
      <alignment horizontal="center" vertical="center"/>
    </xf>
    <xf numFmtId="164" fontId="4" fillId="2" borderId="4" xfId="0" applyFont="1" applyFill="1" applyBorder="1" applyAlignment="1">
      <alignment horizontal="left" vertical="center"/>
    </xf>
    <xf numFmtId="164" fontId="4" fillId="2" borderId="4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/>
    </xf>
    <xf numFmtId="164" fontId="4" fillId="3" borderId="4" xfId="0" applyFont="1" applyFill="1" applyBorder="1" applyAlignment="1">
      <alignment horizontal="left" vertical="center"/>
    </xf>
    <xf numFmtId="164" fontId="4" fillId="3" borderId="4" xfId="0" applyFont="1" applyFill="1" applyBorder="1" applyAlignment="1">
      <alignment horizontal="center" vertical="center"/>
    </xf>
    <xf numFmtId="164" fontId="5" fillId="3" borderId="4" xfId="0" applyFont="1" applyFill="1" applyBorder="1" applyAlignment="1">
      <alignment horizontal="center" vertical="center"/>
    </xf>
    <xf numFmtId="164" fontId="4" fillId="0" borderId="4" xfId="0" applyFont="1" applyBorder="1" applyAlignment="1">
      <alignment horizontal="left" vertical="center"/>
    </xf>
    <xf numFmtId="164" fontId="5" fillId="4" borderId="4" xfId="0" applyFont="1" applyFill="1" applyBorder="1" applyAlignment="1">
      <alignment horizontal="center" vertical="center"/>
    </xf>
    <xf numFmtId="164" fontId="4" fillId="2" borderId="4" xfId="0" applyFont="1" applyFill="1" applyBorder="1" applyAlignment="1">
      <alignment vertical="center"/>
    </xf>
    <xf numFmtId="164" fontId="4" fillId="3" borderId="4" xfId="0" applyFont="1" applyFill="1" applyBorder="1" applyAlignment="1">
      <alignment vertical="center"/>
    </xf>
    <xf numFmtId="164" fontId="4" fillId="0" borderId="4" xfId="0" applyFont="1" applyBorder="1" applyAlignment="1">
      <alignment vertical="center"/>
    </xf>
    <xf numFmtId="164" fontId="0" fillId="2" borderId="4" xfId="0" applyFill="1" applyBorder="1" applyAlignment="1">
      <alignment vertical="center"/>
    </xf>
    <xf numFmtId="164" fontId="0" fillId="3" borderId="4" xfId="0" applyFill="1" applyBorder="1" applyAlignment="1">
      <alignment vertical="center"/>
    </xf>
    <xf numFmtId="164" fontId="0" fillId="0" borderId="4" xfId="0" applyBorder="1" applyAlignment="1">
      <alignment vertical="center"/>
    </xf>
    <xf numFmtId="164" fontId="0" fillId="5" borderId="0" xfId="0" applyFont="1" applyFill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4" fillId="2" borderId="4" xfId="0" applyFont="1" applyFill="1" applyBorder="1" applyAlignment="1">
      <alignment vertical="center"/>
    </xf>
    <xf numFmtId="164" fontId="4" fillId="2" borderId="4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/>
    </xf>
    <xf numFmtId="164" fontId="4" fillId="3" borderId="4" xfId="0" applyFont="1" applyFill="1" applyBorder="1" applyAlignment="1">
      <alignment horizontal="left" vertical="center"/>
    </xf>
    <xf numFmtId="164" fontId="4" fillId="3" borderId="4" xfId="0" applyFont="1" applyFill="1" applyBorder="1" applyAlignment="1">
      <alignment horizontal="center" vertical="center"/>
    </xf>
    <xf numFmtId="164" fontId="5" fillId="3" borderId="4" xfId="0" applyFont="1" applyFill="1" applyBorder="1" applyAlignment="1">
      <alignment horizontal="center" vertical="center"/>
    </xf>
    <xf numFmtId="164" fontId="4" fillId="0" borderId="4" xfId="0" applyFont="1" applyBorder="1" applyAlignment="1">
      <alignment horizontal="left" vertical="center"/>
    </xf>
    <xf numFmtId="164" fontId="4" fillId="0" borderId="4" xfId="0" applyFont="1" applyBorder="1" applyAlignment="1">
      <alignment vertical="center"/>
    </xf>
    <xf numFmtId="164" fontId="4" fillId="2" borderId="4" xfId="0" applyFont="1" applyFill="1" applyBorder="1" applyAlignment="1">
      <alignment horizontal="left" vertical="center"/>
    </xf>
    <xf numFmtId="164" fontId="4" fillId="3" borderId="4" xfId="0" applyFont="1" applyFill="1" applyBorder="1" applyAlignment="1">
      <alignment vertical="center"/>
    </xf>
    <xf numFmtId="164" fontId="7" fillId="2" borderId="4" xfId="0" applyFont="1" applyFill="1" applyBorder="1" applyAlignment="1">
      <alignment horizontal="center" vertical="center"/>
    </xf>
    <xf numFmtId="164" fontId="0" fillId="2" borderId="4" xfId="0" applyFill="1" applyBorder="1" applyAlignment="1">
      <alignment horizontal="center" vertical="center"/>
    </xf>
    <xf numFmtId="164" fontId="0" fillId="3" borderId="4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A166"/>
  <sheetViews>
    <sheetView zoomScale="98" zoomScaleNormal="98" workbookViewId="0" topLeftCell="K1">
      <selection activeCell="AA3" sqref="AA3"/>
    </sheetView>
  </sheetViews>
  <sheetFormatPr defaultColWidth="9.00390625" defaultRowHeight="15.75"/>
  <cols>
    <col min="1" max="1" width="2.00390625" style="1" customWidth="1"/>
    <col min="2" max="2" width="6.875" style="1" customWidth="1"/>
    <col min="3" max="3" width="21.50390625" style="1" customWidth="1"/>
    <col min="4" max="4" width="5.875" style="1" customWidth="1"/>
    <col min="5" max="5" width="5.375" style="1" customWidth="1"/>
    <col min="6" max="6" width="6.00390625" style="1" customWidth="1"/>
    <col min="7" max="7" width="5.25390625" style="1" customWidth="1"/>
    <col min="8" max="8" width="6.00390625" style="1" customWidth="1"/>
    <col min="9" max="9" width="5.25390625" style="1" customWidth="1"/>
    <col min="10" max="10" width="6.00390625" style="1" customWidth="1"/>
    <col min="11" max="11" width="5.25390625" style="1" customWidth="1"/>
    <col min="12" max="12" width="7.50390625" style="1" customWidth="1"/>
    <col min="13" max="13" width="17.75390625" style="1" customWidth="1"/>
    <col min="14" max="14" width="17.875" style="1" customWidth="1"/>
    <col min="15" max="15" width="5.75390625" style="1" customWidth="1"/>
    <col min="16" max="16" width="5.00390625" style="1" customWidth="1"/>
    <col min="17" max="17" width="5.875" style="1" customWidth="1"/>
    <col min="18" max="18" width="5.25390625" style="1" customWidth="1"/>
    <col min="19" max="19" width="5.625" style="1" customWidth="1"/>
    <col min="20" max="22" width="5.50390625" style="1" customWidth="1"/>
    <col min="23" max="23" width="5.375" style="1" customWidth="1"/>
    <col min="24" max="24" width="10.625" style="1" customWidth="1"/>
    <col min="25" max="25" width="41.25390625" style="1" customWidth="1"/>
    <col min="26" max="26" width="10.625" style="1" customWidth="1"/>
    <col min="27" max="16384" width="9.00390625" style="1" customWidth="1"/>
  </cols>
  <sheetData>
    <row r="1" spans="6:7" ht="11.25" customHeight="1">
      <c r="F1"/>
      <c r="G1"/>
    </row>
    <row r="2" spans="2:27" ht="30.75" customHeight="1">
      <c r="B2" s="2" t="s">
        <v>0</v>
      </c>
      <c r="C2" s="3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5" t="s">
        <v>12</v>
      </c>
      <c r="O2" s="6" t="s">
        <v>2</v>
      </c>
      <c r="P2" s="6" t="s">
        <v>3</v>
      </c>
      <c r="Q2" s="6" t="s">
        <v>4</v>
      </c>
      <c r="R2" s="6" t="s">
        <v>5</v>
      </c>
      <c r="S2" s="6" t="s">
        <v>6</v>
      </c>
      <c r="T2" s="6" t="s">
        <v>7</v>
      </c>
      <c r="U2" s="6" t="s">
        <v>8</v>
      </c>
      <c r="V2" s="6" t="s">
        <v>9</v>
      </c>
      <c r="W2" s="6" t="s">
        <v>10</v>
      </c>
      <c r="X2" s="6" t="s">
        <v>13</v>
      </c>
      <c r="Y2" s="7" t="s">
        <v>14</v>
      </c>
      <c r="Z2" s="8" t="s">
        <v>15</v>
      </c>
      <c r="AA2" s="9" t="s">
        <v>16</v>
      </c>
    </row>
    <row r="3" spans="2:27" ht="16.5">
      <c r="B3" s="10" t="s">
        <v>17</v>
      </c>
      <c r="C3" s="11" t="s">
        <v>18</v>
      </c>
      <c r="D3" s="12">
        <v>95</v>
      </c>
      <c r="E3" s="12">
        <v>44</v>
      </c>
      <c r="F3" s="12">
        <v>94</v>
      </c>
      <c r="G3" s="12">
        <v>52</v>
      </c>
      <c r="H3" s="12">
        <v>88</v>
      </c>
      <c r="I3" s="12">
        <v>35</v>
      </c>
      <c r="J3" s="12">
        <v>87</v>
      </c>
      <c r="K3" s="12">
        <v>59</v>
      </c>
      <c r="L3" s="12">
        <v>6</v>
      </c>
      <c r="M3" s="13">
        <f aca="true" t="shared" si="0" ref="M3:M166">D3+E3+F3+G3+H3+I3+J3+K3</f>
        <v>554</v>
      </c>
      <c r="N3" s="14" t="s">
        <v>19</v>
      </c>
      <c r="O3" s="15">
        <v>78</v>
      </c>
      <c r="P3" s="15">
        <v>43</v>
      </c>
      <c r="Q3" s="15">
        <v>89</v>
      </c>
      <c r="R3" s="15">
        <v>33</v>
      </c>
      <c r="S3" s="15">
        <v>92</v>
      </c>
      <c r="T3" s="15">
        <v>45</v>
      </c>
      <c r="U3" s="15">
        <v>86</v>
      </c>
      <c r="V3" s="15">
        <v>45</v>
      </c>
      <c r="W3" s="15">
        <v>3</v>
      </c>
      <c r="X3" s="16">
        <f aca="true" t="shared" si="1" ref="X3:X166">O3+P3+Q3+R3+S3+T3+U3+V3</f>
        <v>511</v>
      </c>
      <c r="Y3" s="17" t="s">
        <v>20</v>
      </c>
      <c r="Z3" s="18">
        <f aca="true" t="shared" si="2" ref="Z3:Z166">X3+M3</f>
        <v>1065</v>
      </c>
      <c r="AA3" s="9" t="s">
        <v>21</v>
      </c>
    </row>
    <row r="4" spans="2:27" ht="16.5">
      <c r="B4" s="10" t="s">
        <v>22</v>
      </c>
      <c r="C4" s="11" t="s">
        <v>23</v>
      </c>
      <c r="D4" s="12">
        <v>79</v>
      </c>
      <c r="E4" s="12">
        <v>35</v>
      </c>
      <c r="F4" s="12">
        <v>90</v>
      </c>
      <c r="G4" s="12">
        <v>44</v>
      </c>
      <c r="H4" s="12">
        <v>90</v>
      </c>
      <c r="I4" s="12">
        <v>44</v>
      </c>
      <c r="J4" s="12">
        <v>97</v>
      </c>
      <c r="K4" s="12">
        <v>41</v>
      </c>
      <c r="L4" s="12">
        <v>6</v>
      </c>
      <c r="M4" s="13">
        <f t="shared" si="0"/>
        <v>520</v>
      </c>
      <c r="N4" s="14" t="s">
        <v>24</v>
      </c>
      <c r="O4" s="15">
        <v>86</v>
      </c>
      <c r="P4" s="15">
        <v>43</v>
      </c>
      <c r="Q4" s="15">
        <v>89</v>
      </c>
      <c r="R4" s="15">
        <v>52</v>
      </c>
      <c r="S4" s="15">
        <v>94</v>
      </c>
      <c r="T4" s="15">
        <v>51</v>
      </c>
      <c r="U4" s="15">
        <v>87</v>
      </c>
      <c r="V4" s="15">
        <v>37</v>
      </c>
      <c r="W4" s="15">
        <v>2</v>
      </c>
      <c r="X4" s="16">
        <f t="shared" si="1"/>
        <v>539</v>
      </c>
      <c r="Y4" s="17" t="s">
        <v>25</v>
      </c>
      <c r="Z4" s="18">
        <f t="shared" si="2"/>
        <v>1059</v>
      </c>
      <c r="AA4" s="9" t="s">
        <v>21</v>
      </c>
    </row>
    <row r="5" spans="2:27" ht="16.5">
      <c r="B5" s="10" t="s">
        <v>26</v>
      </c>
      <c r="C5" s="11" t="s">
        <v>27</v>
      </c>
      <c r="D5" s="12">
        <v>95</v>
      </c>
      <c r="E5" s="12">
        <v>44</v>
      </c>
      <c r="F5" s="12">
        <v>89</v>
      </c>
      <c r="G5" s="12">
        <v>44</v>
      </c>
      <c r="H5" s="12">
        <v>84</v>
      </c>
      <c r="I5" s="12">
        <v>33</v>
      </c>
      <c r="J5" s="12">
        <v>91</v>
      </c>
      <c r="K5" s="12">
        <v>50</v>
      </c>
      <c r="L5" s="12">
        <v>6</v>
      </c>
      <c r="M5" s="13">
        <f t="shared" si="0"/>
        <v>530</v>
      </c>
      <c r="N5" s="14" t="s">
        <v>28</v>
      </c>
      <c r="O5" s="15">
        <v>91</v>
      </c>
      <c r="P5" s="15">
        <v>44</v>
      </c>
      <c r="Q5" s="15">
        <v>88</v>
      </c>
      <c r="R5" s="15">
        <v>45</v>
      </c>
      <c r="S5" s="15">
        <v>75</v>
      </c>
      <c r="T5" s="15">
        <v>53</v>
      </c>
      <c r="U5" s="15">
        <v>95</v>
      </c>
      <c r="V5" s="15">
        <v>33</v>
      </c>
      <c r="W5" s="15">
        <v>6</v>
      </c>
      <c r="X5" s="16">
        <f t="shared" si="1"/>
        <v>524</v>
      </c>
      <c r="Y5" s="17" t="s">
        <v>29</v>
      </c>
      <c r="Z5" s="18">
        <f t="shared" si="2"/>
        <v>1054</v>
      </c>
      <c r="AA5" s="9" t="s">
        <v>21</v>
      </c>
    </row>
    <row r="6" spans="2:27" ht="16.5">
      <c r="B6" s="10" t="s">
        <v>30</v>
      </c>
      <c r="C6" s="11" t="s">
        <v>31</v>
      </c>
      <c r="D6" s="12">
        <v>80</v>
      </c>
      <c r="E6" s="12">
        <v>51</v>
      </c>
      <c r="F6" s="12">
        <v>86</v>
      </c>
      <c r="G6" s="12">
        <v>61</v>
      </c>
      <c r="H6" s="12">
        <v>81</v>
      </c>
      <c r="I6" s="12">
        <v>26</v>
      </c>
      <c r="J6" s="12">
        <v>89</v>
      </c>
      <c r="K6" s="12">
        <v>42</v>
      </c>
      <c r="L6" s="12">
        <v>6</v>
      </c>
      <c r="M6" s="13">
        <f t="shared" si="0"/>
        <v>516</v>
      </c>
      <c r="N6" s="14" t="s">
        <v>24</v>
      </c>
      <c r="O6" s="15">
        <v>84</v>
      </c>
      <c r="P6" s="15">
        <v>60</v>
      </c>
      <c r="Q6" s="15">
        <v>87</v>
      </c>
      <c r="R6" s="15">
        <v>36</v>
      </c>
      <c r="S6" s="15">
        <v>83</v>
      </c>
      <c r="T6" s="15">
        <v>39</v>
      </c>
      <c r="U6" s="15">
        <v>96</v>
      </c>
      <c r="V6" s="15">
        <v>52</v>
      </c>
      <c r="W6" s="15">
        <v>9</v>
      </c>
      <c r="X6" s="16">
        <f t="shared" si="1"/>
        <v>537</v>
      </c>
      <c r="Y6" s="17" t="s">
        <v>32</v>
      </c>
      <c r="Z6" s="18">
        <f t="shared" si="2"/>
        <v>1053</v>
      </c>
      <c r="AA6" s="9"/>
    </row>
    <row r="7" spans="2:27" ht="16.5">
      <c r="B7" s="10" t="s">
        <v>33</v>
      </c>
      <c r="C7" s="11" t="s">
        <v>34</v>
      </c>
      <c r="D7" s="12">
        <v>79</v>
      </c>
      <c r="E7" s="12">
        <v>27</v>
      </c>
      <c r="F7" s="12">
        <v>80</v>
      </c>
      <c r="G7" s="12">
        <v>42</v>
      </c>
      <c r="H7" s="12">
        <v>92</v>
      </c>
      <c r="I7" s="12">
        <v>54</v>
      </c>
      <c r="J7" s="12">
        <v>71</v>
      </c>
      <c r="K7" s="12">
        <v>41</v>
      </c>
      <c r="L7" s="12">
        <v>10</v>
      </c>
      <c r="M7" s="13">
        <f t="shared" si="0"/>
        <v>486</v>
      </c>
      <c r="N7" s="14" t="s">
        <v>35</v>
      </c>
      <c r="O7" s="15">
        <v>93</v>
      </c>
      <c r="P7" s="15">
        <v>44</v>
      </c>
      <c r="Q7" s="15">
        <v>93</v>
      </c>
      <c r="R7" s="15">
        <v>51</v>
      </c>
      <c r="S7" s="15">
        <v>89</v>
      </c>
      <c r="T7" s="15">
        <v>36</v>
      </c>
      <c r="U7" s="15">
        <v>83</v>
      </c>
      <c r="V7" s="15">
        <v>33</v>
      </c>
      <c r="W7" s="15">
        <v>6</v>
      </c>
      <c r="X7" s="16">
        <f t="shared" si="1"/>
        <v>522</v>
      </c>
      <c r="Y7" s="17" t="s">
        <v>25</v>
      </c>
      <c r="Z7" s="18">
        <f t="shared" si="2"/>
        <v>1008</v>
      </c>
      <c r="AA7" s="9" t="s">
        <v>21</v>
      </c>
    </row>
    <row r="8" spans="2:27" ht="16.5">
      <c r="B8" s="10" t="s">
        <v>36</v>
      </c>
      <c r="C8" s="11" t="s">
        <v>37</v>
      </c>
      <c r="D8" s="12">
        <v>92</v>
      </c>
      <c r="E8" s="12">
        <v>34</v>
      </c>
      <c r="F8" s="12">
        <v>88</v>
      </c>
      <c r="G8" s="12">
        <v>35</v>
      </c>
      <c r="H8" s="12">
        <v>92</v>
      </c>
      <c r="I8" s="12">
        <v>44</v>
      </c>
      <c r="J8" s="12">
        <v>91</v>
      </c>
      <c r="K8" s="12">
        <v>53</v>
      </c>
      <c r="L8" s="12">
        <v>6</v>
      </c>
      <c r="M8" s="13">
        <f t="shared" si="0"/>
        <v>529</v>
      </c>
      <c r="N8" s="14" t="s">
        <v>38</v>
      </c>
      <c r="O8" s="15">
        <v>69</v>
      </c>
      <c r="P8" s="15">
        <v>29</v>
      </c>
      <c r="Q8" s="15">
        <v>85</v>
      </c>
      <c r="R8" s="15">
        <v>44</v>
      </c>
      <c r="S8" s="15">
        <v>92</v>
      </c>
      <c r="T8" s="15">
        <v>18</v>
      </c>
      <c r="U8" s="15">
        <v>87</v>
      </c>
      <c r="V8" s="15">
        <v>54</v>
      </c>
      <c r="W8" s="15">
        <v>14</v>
      </c>
      <c r="X8" s="16">
        <f t="shared" si="1"/>
        <v>478</v>
      </c>
      <c r="Y8" s="17" t="s">
        <v>39</v>
      </c>
      <c r="Z8" s="18">
        <f t="shared" si="2"/>
        <v>1007</v>
      </c>
      <c r="AA8" s="9"/>
    </row>
    <row r="9" spans="2:27" ht="16.5">
      <c r="B9" s="10" t="s">
        <v>40</v>
      </c>
      <c r="C9" s="11" t="s">
        <v>23</v>
      </c>
      <c r="D9" s="12">
        <v>84</v>
      </c>
      <c r="E9" s="12">
        <v>32</v>
      </c>
      <c r="F9" s="12">
        <v>93</v>
      </c>
      <c r="G9" s="12">
        <v>44</v>
      </c>
      <c r="H9" s="12">
        <v>85</v>
      </c>
      <c r="I9" s="12">
        <v>43</v>
      </c>
      <c r="J9" s="12">
        <v>91</v>
      </c>
      <c r="K9" s="12">
        <v>36</v>
      </c>
      <c r="L9" s="12">
        <v>2</v>
      </c>
      <c r="M9" s="13">
        <f t="shared" si="0"/>
        <v>508</v>
      </c>
      <c r="N9" s="14" t="s">
        <v>41</v>
      </c>
      <c r="O9" s="15">
        <v>82</v>
      </c>
      <c r="P9" s="15">
        <v>45</v>
      </c>
      <c r="Q9" s="15">
        <v>87</v>
      </c>
      <c r="R9" s="15">
        <v>45</v>
      </c>
      <c r="S9" s="15">
        <v>89</v>
      </c>
      <c r="T9" s="15">
        <v>32</v>
      </c>
      <c r="U9" s="15">
        <v>80</v>
      </c>
      <c r="V9" s="15">
        <v>35</v>
      </c>
      <c r="W9" s="15">
        <v>5</v>
      </c>
      <c r="X9" s="16">
        <f t="shared" si="1"/>
        <v>495</v>
      </c>
      <c r="Y9" s="17" t="s">
        <v>25</v>
      </c>
      <c r="Z9" s="18">
        <f t="shared" si="2"/>
        <v>1003</v>
      </c>
      <c r="AA9" s="9" t="s">
        <v>21</v>
      </c>
    </row>
    <row r="10" spans="2:27" ht="16.5">
      <c r="B10" s="10" t="s">
        <v>42</v>
      </c>
      <c r="C10" s="11" t="s">
        <v>24</v>
      </c>
      <c r="D10" s="12">
        <v>85</v>
      </c>
      <c r="E10" s="12">
        <v>57</v>
      </c>
      <c r="F10" s="12">
        <v>85</v>
      </c>
      <c r="G10" s="12">
        <v>35</v>
      </c>
      <c r="H10" s="12">
        <v>89</v>
      </c>
      <c r="I10" s="12">
        <v>42</v>
      </c>
      <c r="J10" s="12">
        <v>90</v>
      </c>
      <c r="K10" s="12">
        <v>26</v>
      </c>
      <c r="L10" s="12">
        <v>5</v>
      </c>
      <c r="M10" s="13">
        <f t="shared" si="0"/>
        <v>509</v>
      </c>
      <c r="N10" s="14" t="s">
        <v>43</v>
      </c>
      <c r="O10" s="15">
        <v>78</v>
      </c>
      <c r="P10" s="15">
        <v>36</v>
      </c>
      <c r="Q10" s="15">
        <v>94</v>
      </c>
      <c r="R10" s="15">
        <v>43</v>
      </c>
      <c r="S10" s="15">
        <v>92</v>
      </c>
      <c r="T10" s="15">
        <v>27</v>
      </c>
      <c r="U10" s="15">
        <v>83</v>
      </c>
      <c r="V10" s="15">
        <v>39</v>
      </c>
      <c r="W10" s="15">
        <v>7</v>
      </c>
      <c r="X10" s="16">
        <f t="shared" si="1"/>
        <v>492</v>
      </c>
      <c r="Y10" s="17" t="s">
        <v>25</v>
      </c>
      <c r="Z10" s="18">
        <f t="shared" si="2"/>
        <v>1001</v>
      </c>
      <c r="AA10" s="9"/>
    </row>
    <row r="11" spans="2:27" ht="16.5">
      <c r="B11" s="10" t="s">
        <v>44</v>
      </c>
      <c r="C11" s="11" t="s">
        <v>45</v>
      </c>
      <c r="D11" s="12">
        <v>76</v>
      </c>
      <c r="E11" s="12">
        <v>54</v>
      </c>
      <c r="F11" s="12">
        <v>87</v>
      </c>
      <c r="G11" s="12">
        <v>44</v>
      </c>
      <c r="H11" s="12">
        <v>85</v>
      </c>
      <c r="I11" s="12">
        <v>52</v>
      </c>
      <c r="J11" s="12">
        <v>93</v>
      </c>
      <c r="K11" s="12">
        <v>35</v>
      </c>
      <c r="L11" s="12">
        <v>5</v>
      </c>
      <c r="M11" s="13">
        <f t="shared" si="0"/>
        <v>526</v>
      </c>
      <c r="N11" s="14" t="s">
        <v>46</v>
      </c>
      <c r="O11" s="15">
        <v>72</v>
      </c>
      <c r="P11" s="15">
        <v>41</v>
      </c>
      <c r="Q11" s="15">
        <v>83</v>
      </c>
      <c r="R11" s="15">
        <v>45</v>
      </c>
      <c r="S11" s="15">
        <v>80</v>
      </c>
      <c r="T11" s="15">
        <v>14</v>
      </c>
      <c r="U11" s="15">
        <v>85</v>
      </c>
      <c r="V11" s="15">
        <v>26</v>
      </c>
      <c r="W11" s="15">
        <v>16</v>
      </c>
      <c r="X11" s="16">
        <f t="shared" si="1"/>
        <v>446</v>
      </c>
      <c r="Y11" s="17" t="s">
        <v>47</v>
      </c>
      <c r="Z11" s="18">
        <f t="shared" si="2"/>
        <v>972</v>
      </c>
      <c r="AA11" s="9" t="s">
        <v>21</v>
      </c>
    </row>
    <row r="12" spans="2:27" ht="16.5">
      <c r="B12" s="10" t="s">
        <v>48</v>
      </c>
      <c r="C12" s="11" t="s">
        <v>49</v>
      </c>
      <c r="D12" s="12">
        <v>76</v>
      </c>
      <c r="E12" s="12">
        <v>35</v>
      </c>
      <c r="F12" s="12">
        <v>95</v>
      </c>
      <c r="G12" s="12">
        <v>44</v>
      </c>
      <c r="H12" s="12">
        <v>86</v>
      </c>
      <c r="I12" s="12">
        <v>41</v>
      </c>
      <c r="J12" s="12">
        <v>85</v>
      </c>
      <c r="K12" s="12">
        <v>36</v>
      </c>
      <c r="L12" s="12">
        <v>5</v>
      </c>
      <c r="M12" s="13">
        <f t="shared" si="0"/>
        <v>498</v>
      </c>
      <c r="N12" s="14" t="s">
        <v>50</v>
      </c>
      <c r="O12" s="15">
        <v>75</v>
      </c>
      <c r="P12" s="15">
        <v>35</v>
      </c>
      <c r="Q12" s="15">
        <v>87</v>
      </c>
      <c r="R12" s="15">
        <v>27</v>
      </c>
      <c r="S12" s="15">
        <v>80</v>
      </c>
      <c r="T12" s="15">
        <v>35</v>
      </c>
      <c r="U12" s="15">
        <v>87</v>
      </c>
      <c r="V12" s="15">
        <v>35</v>
      </c>
      <c r="W12" s="15">
        <v>14</v>
      </c>
      <c r="X12" s="16">
        <f t="shared" si="1"/>
        <v>461</v>
      </c>
      <c r="Y12" s="17" t="s">
        <v>25</v>
      </c>
      <c r="Z12" s="18">
        <f t="shared" si="2"/>
        <v>959</v>
      </c>
      <c r="AA12" s="9"/>
    </row>
    <row r="13" spans="2:27" ht="16.5">
      <c r="B13" s="10" t="s">
        <v>51</v>
      </c>
      <c r="C13" s="11" t="s">
        <v>52</v>
      </c>
      <c r="D13" s="12">
        <v>86</v>
      </c>
      <c r="E13" s="12">
        <v>24</v>
      </c>
      <c r="F13" s="12">
        <v>80</v>
      </c>
      <c r="G13" s="12">
        <v>34</v>
      </c>
      <c r="H13" s="12">
        <v>63</v>
      </c>
      <c r="I13" s="12">
        <v>25</v>
      </c>
      <c r="J13" s="12">
        <v>75</v>
      </c>
      <c r="K13" s="12">
        <v>33</v>
      </c>
      <c r="L13" s="12">
        <v>18</v>
      </c>
      <c r="M13" s="13">
        <f t="shared" si="0"/>
        <v>420</v>
      </c>
      <c r="N13" s="14" t="s">
        <v>53</v>
      </c>
      <c r="O13" s="15">
        <v>82</v>
      </c>
      <c r="P13" s="15">
        <v>26</v>
      </c>
      <c r="Q13" s="15">
        <v>71</v>
      </c>
      <c r="R13" s="15">
        <v>54</v>
      </c>
      <c r="S13" s="15">
        <v>67</v>
      </c>
      <c r="T13" s="15">
        <v>25</v>
      </c>
      <c r="U13" s="15">
        <v>81</v>
      </c>
      <c r="V13" s="15">
        <v>23</v>
      </c>
      <c r="W13" s="15">
        <v>19</v>
      </c>
      <c r="X13" s="16">
        <f t="shared" si="1"/>
        <v>429</v>
      </c>
      <c r="Y13" s="17" t="s">
        <v>54</v>
      </c>
      <c r="Z13" s="18">
        <f t="shared" si="2"/>
        <v>849</v>
      </c>
      <c r="AA13" s="9"/>
    </row>
    <row r="14" spans="2:27" ht="16.5">
      <c r="B14" s="10" t="s">
        <v>55</v>
      </c>
      <c r="C14" s="19" t="s">
        <v>56</v>
      </c>
      <c r="D14" s="12">
        <v>73</v>
      </c>
      <c r="E14" s="12">
        <v>27</v>
      </c>
      <c r="F14" s="12">
        <v>82</v>
      </c>
      <c r="G14" s="12">
        <v>35</v>
      </c>
      <c r="H14" s="12">
        <v>75</v>
      </c>
      <c r="I14" s="12">
        <v>24</v>
      </c>
      <c r="J14" s="12">
        <v>87</v>
      </c>
      <c r="K14" s="12">
        <v>34</v>
      </c>
      <c r="L14" s="12">
        <v>17</v>
      </c>
      <c r="M14" s="13">
        <f t="shared" si="0"/>
        <v>437</v>
      </c>
      <c r="N14" s="20" t="s">
        <v>57</v>
      </c>
      <c r="O14" s="15">
        <v>81</v>
      </c>
      <c r="P14" s="15">
        <v>24</v>
      </c>
      <c r="Q14" s="15">
        <v>80</v>
      </c>
      <c r="R14" s="15">
        <v>27</v>
      </c>
      <c r="S14" s="15">
        <v>78</v>
      </c>
      <c r="T14" s="15">
        <v>25</v>
      </c>
      <c r="U14" s="15">
        <v>80</v>
      </c>
      <c r="V14" s="15">
        <v>17</v>
      </c>
      <c r="W14" s="15">
        <v>23</v>
      </c>
      <c r="X14" s="16">
        <f t="shared" si="1"/>
        <v>412</v>
      </c>
      <c r="Y14" s="21" t="s">
        <v>58</v>
      </c>
      <c r="Z14" s="18">
        <f t="shared" si="2"/>
        <v>849</v>
      </c>
      <c r="AA14" s="9" t="s">
        <v>21</v>
      </c>
    </row>
    <row r="15" spans="2:26" ht="15.75">
      <c r="B15" s="10" t="s">
        <v>59</v>
      </c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3">
        <f t="shared" si="0"/>
        <v>0</v>
      </c>
      <c r="N15" s="14"/>
      <c r="O15" s="15"/>
      <c r="P15" s="15"/>
      <c r="Q15" s="15"/>
      <c r="R15" s="15"/>
      <c r="S15" s="15"/>
      <c r="T15" s="15"/>
      <c r="U15" s="15"/>
      <c r="V15" s="15"/>
      <c r="W15" s="15"/>
      <c r="X15" s="16">
        <f t="shared" si="1"/>
        <v>0</v>
      </c>
      <c r="Y15" s="17"/>
      <c r="Z15" s="18">
        <f t="shared" si="2"/>
        <v>0</v>
      </c>
    </row>
    <row r="16" spans="2:26" ht="15.75">
      <c r="B16" s="10" t="s">
        <v>60</v>
      </c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3">
        <f t="shared" si="0"/>
        <v>0</v>
      </c>
      <c r="N16" s="14"/>
      <c r="O16" s="15"/>
      <c r="P16" s="15"/>
      <c r="Q16" s="15"/>
      <c r="R16" s="15"/>
      <c r="S16" s="15"/>
      <c r="T16" s="15"/>
      <c r="U16" s="15"/>
      <c r="V16" s="15"/>
      <c r="W16" s="15"/>
      <c r="X16" s="16">
        <f t="shared" si="1"/>
        <v>0</v>
      </c>
      <c r="Y16" s="17"/>
      <c r="Z16" s="18">
        <f t="shared" si="2"/>
        <v>0</v>
      </c>
    </row>
    <row r="17" spans="2:26" ht="15.75">
      <c r="B17" s="10" t="s">
        <v>61</v>
      </c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3">
        <f t="shared" si="0"/>
        <v>0</v>
      </c>
      <c r="N17" s="14"/>
      <c r="O17" s="15"/>
      <c r="P17" s="15"/>
      <c r="Q17" s="15"/>
      <c r="R17" s="15"/>
      <c r="S17" s="15"/>
      <c r="T17" s="15"/>
      <c r="U17" s="15"/>
      <c r="V17" s="15"/>
      <c r="W17" s="15"/>
      <c r="X17" s="16">
        <f t="shared" si="1"/>
        <v>0</v>
      </c>
      <c r="Y17" s="17"/>
      <c r="Z17" s="18">
        <f t="shared" si="2"/>
        <v>0</v>
      </c>
    </row>
    <row r="18" spans="2:26" ht="15.75">
      <c r="B18" s="10" t="s">
        <v>62</v>
      </c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3">
        <f t="shared" si="0"/>
        <v>0</v>
      </c>
      <c r="N18" s="14"/>
      <c r="O18" s="15"/>
      <c r="P18" s="15"/>
      <c r="Q18" s="15"/>
      <c r="R18" s="15"/>
      <c r="S18" s="15"/>
      <c r="T18" s="15"/>
      <c r="U18" s="15"/>
      <c r="V18" s="15"/>
      <c r="W18" s="15"/>
      <c r="X18" s="16">
        <f t="shared" si="1"/>
        <v>0</v>
      </c>
      <c r="Y18" s="17"/>
      <c r="Z18" s="18">
        <f t="shared" si="2"/>
        <v>0</v>
      </c>
    </row>
    <row r="19" spans="2:26" ht="16.5">
      <c r="B19" s="10" t="s">
        <v>63</v>
      </c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3">
        <f t="shared" si="0"/>
        <v>0</v>
      </c>
      <c r="N19" s="14"/>
      <c r="O19" s="15"/>
      <c r="P19" s="15"/>
      <c r="Q19" s="15"/>
      <c r="R19" s="15"/>
      <c r="S19" s="15"/>
      <c r="T19" s="15"/>
      <c r="U19" s="15"/>
      <c r="V19" s="15"/>
      <c r="W19" s="15"/>
      <c r="X19" s="16">
        <f t="shared" si="1"/>
        <v>0</v>
      </c>
      <c r="Y19" s="17"/>
      <c r="Z19" s="18">
        <f t="shared" si="2"/>
        <v>0</v>
      </c>
    </row>
    <row r="20" spans="2:26" ht="15.75">
      <c r="B20" s="10" t="s">
        <v>64</v>
      </c>
      <c r="C20" s="19"/>
      <c r="D20" s="12"/>
      <c r="E20" s="12"/>
      <c r="F20" s="12"/>
      <c r="G20" s="12"/>
      <c r="H20" s="12"/>
      <c r="I20" s="12"/>
      <c r="J20" s="12"/>
      <c r="K20" s="12"/>
      <c r="L20" s="12"/>
      <c r="M20" s="13">
        <f t="shared" si="0"/>
        <v>0</v>
      </c>
      <c r="N20" s="20"/>
      <c r="O20" s="15"/>
      <c r="P20" s="15"/>
      <c r="Q20" s="15"/>
      <c r="R20" s="15"/>
      <c r="S20" s="15"/>
      <c r="T20" s="15"/>
      <c r="U20" s="15"/>
      <c r="V20" s="15"/>
      <c r="W20" s="15"/>
      <c r="X20" s="16">
        <f t="shared" si="1"/>
        <v>0</v>
      </c>
      <c r="Y20" s="21"/>
      <c r="Z20" s="18">
        <f t="shared" si="2"/>
        <v>0</v>
      </c>
    </row>
    <row r="21" spans="2:26" ht="15.75">
      <c r="B21" s="10" t="s">
        <v>65</v>
      </c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3">
        <f t="shared" si="0"/>
        <v>0</v>
      </c>
      <c r="N21" s="14"/>
      <c r="O21" s="15"/>
      <c r="P21" s="15"/>
      <c r="Q21" s="15"/>
      <c r="R21" s="15"/>
      <c r="S21" s="15"/>
      <c r="T21" s="15"/>
      <c r="U21" s="15"/>
      <c r="V21" s="15"/>
      <c r="W21" s="15"/>
      <c r="X21" s="16">
        <f t="shared" si="1"/>
        <v>0</v>
      </c>
      <c r="Y21" s="17"/>
      <c r="Z21" s="18">
        <f t="shared" si="2"/>
        <v>0</v>
      </c>
    </row>
    <row r="22" spans="2:26" ht="15.75">
      <c r="B22" s="10" t="s">
        <v>66</v>
      </c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3">
        <f t="shared" si="0"/>
        <v>0</v>
      </c>
      <c r="N22" s="14"/>
      <c r="O22" s="15"/>
      <c r="P22" s="15"/>
      <c r="Q22" s="15"/>
      <c r="R22" s="15"/>
      <c r="S22" s="15"/>
      <c r="T22" s="15"/>
      <c r="U22" s="15"/>
      <c r="V22" s="15"/>
      <c r="W22" s="15"/>
      <c r="X22" s="16">
        <f t="shared" si="1"/>
        <v>0</v>
      </c>
      <c r="Y22" s="17"/>
      <c r="Z22" s="18">
        <f t="shared" si="2"/>
        <v>0</v>
      </c>
    </row>
    <row r="23" spans="2:26" ht="15.75">
      <c r="B23" s="10" t="s">
        <v>67</v>
      </c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3">
        <f t="shared" si="0"/>
        <v>0</v>
      </c>
      <c r="N23" s="14"/>
      <c r="O23" s="15"/>
      <c r="P23" s="15"/>
      <c r="Q23" s="15"/>
      <c r="R23" s="15"/>
      <c r="S23" s="15"/>
      <c r="T23" s="15"/>
      <c r="U23" s="15"/>
      <c r="V23" s="15"/>
      <c r="W23" s="15"/>
      <c r="X23" s="16">
        <f t="shared" si="1"/>
        <v>0</v>
      </c>
      <c r="Y23" s="17"/>
      <c r="Z23" s="18">
        <f t="shared" si="2"/>
        <v>0</v>
      </c>
    </row>
    <row r="24" spans="2:26" ht="15.75">
      <c r="B24" s="10" t="s">
        <v>68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13">
        <f t="shared" si="0"/>
        <v>0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16">
        <f t="shared" si="1"/>
        <v>0</v>
      </c>
      <c r="Y24" s="24"/>
      <c r="Z24" s="18">
        <f t="shared" si="2"/>
        <v>0</v>
      </c>
    </row>
    <row r="25" spans="2:26" ht="15.75">
      <c r="B25" s="10" t="s">
        <v>69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13">
        <f t="shared" si="0"/>
        <v>0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16">
        <f t="shared" si="1"/>
        <v>0</v>
      </c>
      <c r="Y25" s="24"/>
      <c r="Z25" s="18">
        <f t="shared" si="2"/>
        <v>0</v>
      </c>
    </row>
    <row r="26" spans="2:26" ht="15.75">
      <c r="B26" s="10" t="s">
        <v>70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13">
        <f t="shared" si="0"/>
        <v>0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16">
        <f t="shared" si="1"/>
        <v>0</v>
      </c>
      <c r="Y26" s="24"/>
      <c r="Z26" s="18">
        <f t="shared" si="2"/>
        <v>0</v>
      </c>
    </row>
    <row r="27" spans="2:26" ht="15.75">
      <c r="B27" s="10" t="s">
        <v>71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13">
        <f t="shared" si="0"/>
        <v>0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16">
        <f t="shared" si="1"/>
        <v>0</v>
      </c>
      <c r="Y27" s="24"/>
      <c r="Z27" s="18">
        <f t="shared" si="2"/>
        <v>0</v>
      </c>
    </row>
    <row r="28" spans="2:26" ht="15.75">
      <c r="B28" s="10" t="s">
        <v>72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13">
        <f t="shared" si="0"/>
        <v>0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16">
        <f t="shared" si="1"/>
        <v>0</v>
      </c>
      <c r="Y28" s="24"/>
      <c r="Z28" s="18">
        <f t="shared" si="2"/>
        <v>0</v>
      </c>
    </row>
    <row r="29" spans="2:26" ht="15.75">
      <c r="B29" s="10" t="s">
        <v>73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13">
        <f t="shared" si="0"/>
        <v>0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16">
        <f t="shared" si="1"/>
        <v>0</v>
      </c>
      <c r="Y29" s="24"/>
      <c r="Z29" s="18">
        <f t="shared" si="2"/>
        <v>0</v>
      </c>
    </row>
    <row r="30" spans="2:26" ht="15.75">
      <c r="B30" s="10" t="s">
        <v>74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13">
        <f t="shared" si="0"/>
        <v>0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16">
        <f t="shared" si="1"/>
        <v>0</v>
      </c>
      <c r="Y30" s="24"/>
      <c r="Z30" s="18">
        <f t="shared" si="2"/>
        <v>0</v>
      </c>
    </row>
    <row r="31" spans="2:26" ht="15.75">
      <c r="B31" s="10" t="s">
        <v>75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13">
        <f t="shared" si="0"/>
        <v>0</v>
      </c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16">
        <f t="shared" si="1"/>
        <v>0</v>
      </c>
      <c r="Y31" s="24"/>
      <c r="Z31" s="18">
        <f t="shared" si="2"/>
        <v>0</v>
      </c>
    </row>
    <row r="32" spans="2:26" ht="15.75">
      <c r="B32" s="10" t="s">
        <v>76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13">
        <f t="shared" si="0"/>
        <v>0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16">
        <f t="shared" si="1"/>
        <v>0</v>
      </c>
      <c r="Y32" s="24"/>
      <c r="Z32" s="18">
        <f t="shared" si="2"/>
        <v>0</v>
      </c>
    </row>
    <row r="33" spans="2:26" ht="15.75">
      <c r="B33" s="10" t="s">
        <v>77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13">
        <f t="shared" si="0"/>
        <v>0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16">
        <f t="shared" si="1"/>
        <v>0</v>
      </c>
      <c r="Y33" s="24"/>
      <c r="Z33" s="18">
        <f t="shared" si="2"/>
        <v>0</v>
      </c>
    </row>
    <row r="34" spans="2:26" ht="15.75">
      <c r="B34" s="10" t="s">
        <v>78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13">
        <f t="shared" si="0"/>
        <v>0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16">
        <f t="shared" si="1"/>
        <v>0</v>
      </c>
      <c r="Y34" s="24"/>
      <c r="Z34" s="18">
        <f t="shared" si="2"/>
        <v>0</v>
      </c>
    </row>
    <row r="35" spans="2:26" ht="15.75">
      <c r="B35" s="10" t="s">
        <v>79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13">
        <f t="shared" si="0"/>
        <v>0</v>
      </c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16">
        <f t="shared" si="1"/>
        <v>0</v>
      </c>
      <c r="Y35" s="24"/>
      <c r="Z35" s="18">
        <f t="shared" si="2"/>
        <v>0</v>
      </c>
    </row>
    <row r="36" spans="2:26" ht="15.75">
      <c r="B36" s="10" t="s">
        <v>80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13">
        <f t="shared" si="0"/>
        <v>0</v>
      </c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16">
        <f t="shared" si="1"/>
        <v>0</v>
      </c>
      <c r="Y36" s="24"/>
      <c r="Z36" s="18">
        <f t="shared" si="2"/>
        <v>0</v>
      </c>
    </row>
    <row r="37" spans="2:26" ht="15.75">
      <c r="B37" s="10" t="s">
        <v>81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13">
        <f t="shared" si="0"/>
        <v>0</v>
      </c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16">
        <f t="shared" si="1"/>
        <v>0</v>
      </c>
      <c r="Y37" s="24"/>
      <c r="Z37" s="18">
        <f t="shared" si="2"/>
        <v>0</v>
      </c>
    </row>
    <row r="38" spans="2:26" ht="15.75">
      <c r="B38" s="10" t="s">
        <v>82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13">
        <f t="shared" si="0"/>
        <v>0</v>
      </c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16">
        <f t="shared" si="1"/>
        <v>0</v>
      </c>
      <c r="Y38" s="24"/>
      <c r="Z38" s="18">
        <f t="shared" si="2"/>
        <v>0</v>
      </c>
    </row>
    <row r="39" spans="2:26" ht="15.75">
      <c r="B39" s="10" t="s">
        <v>83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13">
        <f t="shared" si="0"/>
        <v>0</v>
      </c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16">
        <f t="shared" si="1"/>
        <v>0</v>
      </c>
      <c r="Y39" s="24"/>
      <c r="Z39" s="18">
        <f t="shared" si="2"/>
        <v>0</v>
      </c>
    </row>
    <row r="40" spans="2:26" ht="15.75">
      <c r="B40" s="10" t="s">
        <v>84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13">
        <f t="shared" si="0"/>
        <v>0</v>
      </c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16">
        <f t="shared" si="1"/>
        <v>0</v>
      </c>
      <c r="Y40" s="24"/>
      <c r="Z40" s="18">
        <f t="shared" si="2"/>
        <v>0</v>
      </c>
    </row>
    <row r="41" spans="2:26" ht="15.75">
      <c r="B41" s="10" t="s">
        <v>85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13">
        <f t="shared" si="0"/>
        <v>0</v>
      </c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16">
        <f t="shared" si="1"/>
        <v>0</v>
      </c>
      <c r="Y41" s="24"/>
      <c r="Z41" s="18">
        <f t="shared" si="2"/>
        <v>0</v>
      </c>
    </row>
    <row r="42" spans="2:26" ht="15.75">
      <c r="B42" s="10" t="s">
        <v>86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13">
        <f t="shared" si="0"/>
        <v>0</v>
      </c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16">
        <f t="shared" si="1"/>
        <v>0</v>
      </c>
      <c r="Y42" s="24"/>
      <c r="Z42" s="18">
        <f t="shared" si="2"/>
        <v>0</v>
      </c>
    </row>
    <row r="43" spans="2:26" ht="15.75">
      <c r="B43" s="10" t="s">
        <v>87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13">
        <f t="shared" si="0"/>
        <v>0</v>
      </c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16">
        <f t="shared" si="1"/>
        <v>0</v>
      </c>
      <c r="Y43" s="24"/>
      <c r="Z43" s="18">
        <f t="shared" si="2"/>
        <v>0</v>
      </c>
    </row>
    <row r="44" spans="2:26" ht="15.75">
      <c r="B44" s="10">
        <v>42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13">
        <f t="shared" si="0"/>
        <v>0</v>
      </c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16">
        <f t="shared" si="1"/>
        <v>0</v>
      </c>
      <c r="Y44" s="24"/>
      <c r="Z44" s="18">
        <f t="shared" si="2"/>
        <v>0</v>
      </c>
    </row>
    <row r="45" spans="2:26" ht="15.75">
      <c r="B45" s="10">
        <v>43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13">
        <f t="shared" si="0"/>
        <v>0</v>
      </c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16">
        <f t="shared" si="1"/>
        <v>0</v>
      </c>
      <c r="Y45" s="24"/>
      <c r="Z45" s="18">
        <f t="shared" si="2"/>
        <v>0</v>
      </c>
    </row>
    <row r="46" spans="2:26" ht="15.75">
      <c r="B46" s="10">
        <v>44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13">
        <f t="shared" si="0"/>
        <v>0</v>
      </c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16">
        <f t="shared" si="1"/>
        <v>0</v>
      </c>
      <c r="Y46" s="24"/>
      <c r="Z46" s="18">
        <f t="shared" si="2"/>
        <v>0</v>
      </c>
    </row>
    <row r="47" spans="2:26" ht="15.75">
      <c r="B47" s="10">
        <v>45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13">
        <f t="shared" si="0"/>
        <v>0</v>
      </c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16">
        <f t="shared" si="1"/>
        <v>0</v>
      </c>
      <c r="Y47" s="24"/>
      <c r="Z47" s="18">
        <f t="shared" si="2"/>
        <v>0</v>
      </c>
    </row>
    <row r="48" spans="2:26" ht="15.75">
      <c r="B48" s="10">
        <v>46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13">
        <f t="shared" si="0"/>
        <v>0</v>
      </c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16">
        <f t="shared" si="1"/>
        <v>0</v>
      </c>
      <c r="Y48" s="24"/>
      <c r="Z48" s="18">
        <f t="shared" si="2"/>
        <v>0</v>
      </c>
    </row>
    <row r="49" spans="2:26" ht="15.75">
      <c r="B49" s="10">
        <v>47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13">
        <f t="shared" si="0"/>
        <v>0</v>
      </c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16">
        <f t="shared" si="1"/>
        <v>0</v>
      </c>
      <c r="Y49" s="24"/>
      <c r="Z49" s="18">
        <f t="shared" si="2"/>
        <v>0</v>
      </c>
    </row>
    <row r="50" spans="2:26" ht="15.75">
      <c r="B50" s="10">
        <v>48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13">
        <f t="shared" si="0"/>
        <v>0</v>
      </c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16">
        <f t="shared" si="1"/>
        <v>0</v>
      </c>
      <c r="Y50" s="24"/>
      <c r="Z50" s="18">
        <f t="shared" si="2"/>
        <v>0</v>
      </c>
    </row>
    <row r="51" spans="2:26" ht="15.75">
      <c r="B51" s="10">
        <v>49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13">
        <f t="shared" si="0"/>
        <v>0</v>
      </c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16">
        <f t="shared" si="1"/>
        <v>0</v>
      </c>
      <c r="Y51" s="24"/>
      <c r="Z51" s="18">
        <f t="shared" si="2"/>
        <v>0</v>
      </c>
    </row>
    <row r="52" spans="2:26" ht="15.75">
      <c r="B52" s="10">
        <v>50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13">
        <f t="shared" si="0"/>
        <v>0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16">
        <f t="shared" si="1"/>
        <v>0</v>
      </c>
      <c r="Y52" s="24"/>
      <c r="Z52" s="18">
        <f t="shared" si="2"/>
        <v>0</v>
      </c>
    </row>
    <row r="53" spans="2:26" ht="15.75">
      <c r="B53" s="10">
        <v>51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13">
        <f t="shared" si="0"/>
        <v>0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16">
        <f t="shared" si="1"/>
        <v>0</v>
      </c>
      <c r="Y53" s="24"/>
      <c r="Z53" s="18">
        <f t="shared" si="2"/>
        <v>0</v>
      </c>
    </row>
    <row r="54" spans="2:26" ht="15.75">
      <c r="B54" s="10">
        <v>52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13">
        <f t="shared" si="0"/>
        <v>0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16">
        <f t="shared" si="1"/>
        <v>0</v>
      </c>
      <c r="Y54" s="24"/>
      <c r="Z54" s="18">
        <f t="shared" si="2"/>
        <v>0</v>
      </c>
    </row>
    <row r="55" spans="2:26" ht="15.75">
      <c r="B55" s="10">
        <v>53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13">
        <f t="shared" si="0"/>
        <v>0</v>
      </c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16">
        <f t="shared" si="1"/>
        <v>0</v>
      </c>
      <c r="Y55" s="24"/>
      <c r="Z55" s="18">
        <f t="shared" si="2"/>
        <v>0</v>
      </c>
    </row>
    <row r="56" spans="2:26" ht="15.75">
      <c r="B56" s="10">
        <v>54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13">
        <f t="shared" si="0"/>
        <v>0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16">
        <f t="shared" si="1"/>
        <v>0</v>
      </c>
      <c r="Y56" s="24"/>
      <c r="Z56" s="18">
        <f t="shared" si="2"/>
        <v>0</v>
      </c>
    </row>
    <row r="57" spans="2:26" ht="15.75">
      <c r="B57" s="10">
        <v>55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13">
        <f t="shared" si="0"/>
        <v>0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16">
        <f t="shared" si="1"/>
        <v>0</v>
      </c>
      <c r="Y57" s="24"/>
      <c r="Z57" s="18">
        <f t="shared" si="2"/>
        <v>0</v>
      </c>
    </row>
    <row r="58" spans="2:26" ht="15.75">
      <c r="B58" s="10">
        <v>56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13">
        <f t="shared" si="0"/>
        <v>0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16">
        <f t="shared" si="1"/>
        <v>0</v>
      </c>
      <c r="Y58" s="24"/>
      <c r="Z58" s="18">
        <f t="shared" si="2"/>
        <v>0</v>
      </c>
    </row>
    <row r="59" spans="2:26" ht="15.75">
      <c r="B59" s="10">
        <v>57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13">
        <f t="shared" si="0"/>
        <v>0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16">
        <f t="shared" si="1"/>
        <v>0</v>
      </c>
      <c r="Y59" s="24"/>
      <c r="Z59" s="18">
        <f t="shared" si="2"/>
        <v>0</v>
      </c>
    </row>
    <row r="60" spans="2:26" ht="15.75">
      <c r="B60" s="10">
        <v>58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13">
        <f t="shared" si="0"/>
        <v>0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16">
        <f t="shared" si="1"/>
        <v>0</v>
      </c>
      <c r="Y60" s="24"/>
      <c r="Z60" s="18">
        <f t="shared" si="2"/>
        <v>0</v>
      </c>
    </row>
    <row r="61" spans="2:26" ht="15.75">
      <c r="B61" s="10">
        <v>59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13">
        <f t="shared" si="0"/>
        <v>0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16">
        <f t="shared" si="1"/>
        <v>0</v>
      </c>
      <c r="Y61" s="24"/>
      <c r="Z61" s="18">
        <f t="shared" si="2"/>
        <v>0</v>
      </c>
    </row>
    <row r="62" spans="2:26" ht="15.75">
      <c r="B62" s="10">
        <v>60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13">
        <f t="shared" si="0"/>
        <v>0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16">
        <f t="shared" si="1"/>
        <v>0</v>
      </c>
      <c r="Y62" s="24"/>
      <c r="Z62" s="18">
        <f t="shared" si="2"/>
        <v>0</v>
      </c>
    </row>
    <row r="63" spans="2:26" ht="15.75">
      <c r="B63" s="10">
        <v>61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13">
        <f t="shared" si="0"/>
        <v>0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16">
        <f t="shared" si="1"/>
        <v>0</v>
      </c>
      <c r="Y63" s="24"/>
      <c r="Z63" s="18">
        <f t="shared" si="2"/>
        <v>0</v>
      </c>
    </row>
    <row r="64" spans="2:26" ht="15.75">
      <c r="B64" s="10">
        <v>62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13">
        <f t="shared" si="0"/>
        <v>0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16">
        <f t="shared" si="1"/>
        <v>0</v>
      </c>
      <c r="Y64" s="24"/>
      <c r="Z64" s="18">
        <f t="shared" si="2"/>
        <v>0</v>
      </c>
    </row>
    <row r="65" spans="2:26" ht="15.75">
      <c r="B65" s="10">
        <v>63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13">
        <f t="shared" si="0"/>
        <v>0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16">
        <f t="shared" si="1"/>
        <v>0</v>
      </c>
      <c r="Y65" s="24"/>
      <c r="Z65" s="18">
        <f t="shared" si="2"/>
        <v>0</v>
      </c>
    </row>
    <row r="66" spans="2:26" ht="15.75">
      <c r="B66" s="10">
        <v>64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13">
        <f t="shared" si="0"/>
        <v>0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16">
        <f t="shared" si="1"/>
        <v>0</v>
      </c>
      <c r="Y66" s="24"/>
      <c r="Z66" s="18">
        <f t="shared" si="2"/>
        <v>0</v>
      </c>
    </row>
    <row r="67" spans="2:26" ht="15.75">
      <c r="B67" s="10">
        <v>65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13">
        <f t="shared" si="0"/>
        <v>0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16">
        <f t="shared" si="1"/>
        <v>0</v>
      </c>
      <c r="Y67" s="24"/>
      <c r="Z67" s="18">
        <f t="shared" si="2"/>
        <v>0</v>
      </c>
    </row>
    <row r="68" spans="2:26" ht="15.75">
      <c r="B68" s="10">
        <v>66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13">
        <f t="shared" si="0"/>
        <v>0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16">
        <f t="shared" si="1"/>
        <v>0</v>
      </c>
      <c r="Y68" s="24"/>
      <c r="Z68" s="18">
        <f t="shared" si="2"/>
        <v>0</v>
      </c>
    </row>
    <row r="69" spans="2:26" ht="15.75">
      <c r="B69" s="10">
        <v>67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13">
        <f t="shared" si="0"/>
        <v>0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16">
        <f t="shared" si="1"/>
        <v>0</v>
      </c>
      <c r="Y69" s="24"/>
      <c r="Z69" s="18">
        <f t="shared" si="2"/>
        <v>0</v>
      </c>
    </row>
    <row r="70" spans="2:26" ht="15.75">
      <c r="B70" s="10">
        <v>68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13">
        <f t="shared" si="0"/>
        <v>0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16">
        <f t="shared" si="1"/>
        <v>0</v>
      </c>
      <c r="Y70" s="24"/>
      <c r="Z70" s="18">
        <f t="shared" si="2"/>
        <v>0</v>
      </c>
    </row>
    <row r="71" spans="2:26" ht="15.75">
      <c r="B71" s="10">
        <v>69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13">
        <f t="shared" si="0"/>
        <v>0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16">
        <f t="shared" si="1"/>
        <v>0</v>
      </c>
      <c r="Y71" s="24"/>
      <c r="Z71" s="18">
        <f t="shared" si="2"/>
        <v>0</v>
      </c>
    </row>
    <row r="72" spans="2:26" ht="15.75">
      <c r="B72" s="10">
        <v>70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13">
        <f t="shared" si="0"/>
        <v>0</v>
      </c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16">
        <f t="shared" si="1"/>
        <v>0</v>
      </c>
      <c r="Y72" s="24"/>
      <c r="Z72" s="18">
        <f t="shared" si="2"/>
        <v>0</v>
      </c>
    </row>
    <row r="73" spans="2:26" ht="15.75">
      <c r="B73" s="10">
        <v>71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13">
        <f t="shared" si="0"/>
        <v>0</v>
      </c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16">
        <f t="shared" si="1"/>
        <v>0</v>
      </c>
      <c r="Y73" s="24"/>
      <c r="Z73" s="18">
        <f t="shared" si="2"/>
        <v>0</v>
      </c>
    </row>
    <row r="74" spans="2:26" ht="15.75">
      <c r="B74" s="10">
        <v>72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13">
        <f t="shared" si="0"/>
        <v>0</v>
      </c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16">
        <f t="shared" si="1"/>
        <v>0</v>
      </c>
      <c r="Y74" s="24"/>
      <c r="Z74" s="18">
        <f t="shared" si="2"/>
        <v>0</v>
      </c>
    </row>
    <row r="75" spans="2:26" ht="15.75">
      <c r="B75" s="10">
        <v>73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13">
        <f t="shared" si="0"/>
        <v>0</v>
      </c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16">
        <f t="shared" si="1"/>
        <v>0</v>
      </c>
      <c r="Y75" s="24"/>
      <c r="Z75" s="18">
        <f t="shared" si="2"/>
        <v>0</v>
      </c>
    </row>
    <row r="76" spans="2:26" ht="15.75">
      <c r="B76" s="10">
        <v>74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13">
        <f t="shared" si="0"/>
        <v>0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16">
        <f t="shared" si="1"/>
        <v>0</v>
      </c>
      <c r="Y76" s="24"/>
      <c r="Z76" s="18">
        <f t="shared" si="2"/>
        <v>0</v>
      </c>
    </row>
    <row r="77" spans="2:26" ht="15.75">
      <c r="B77" s="10">
        <v>75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13">
        <f t="shared" si="0"/>
        <v>0</v>
      </c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16">
        <f t="shared" si="1"/>
        <v>0</v>
      </c>
      <c r="Y77" s="24"/>
      <c r="Z77" s="18">
        <f t="shared" si="2"/>
        <v>0</v>
      </c>
    </row>
    <row r="78" spans="2:26" ht="15.75">
      <c r="B78" s="10">
        <v>76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13">
        <f t="shared" si="0"/>
        <v>0</v>
      </c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16">
        <f t="shared" si="1"/>
        <v>0</v>
      </c>
      <c r="Y78" s="24"/>
      <c r="Z78" s="18">
        <f t="shared" si="2"/>
        <v>0</v>
      </c>
    </row>
    <row r="79" spans="2:26" ht="15.75">
      <c r="B79" s="10">
        <v>77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13">
        <f t="shared" si="0"/>
        <v>0</v>
      </c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16">
        <f t="shared" si="1"/>
        <v>0</v>
      </c>
      <c r="Y79" s="24"/>
      <c r="Z79" s="18">
        <f t="shared" si="2"/>
        <v>0</v>
      </c>
    </row>
    <row r="80" spans="2:26" ht="15.75">
      <c r="B80" s="10">
        <v>78</v>
      </c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13">
        <f t="shared" si="0"/>
        <v>0</v>
      </c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16">
        <f t="shared" si="1"/>
        <v>0</v>
      </c>
      <c r="Y80" s="24"/>
      <c r="Z80" s="18">
        <f t="shared" si="2"/>
        <v>0</v>
      </c>
    </row>
    <row r="81" spans="2:26" ht="15.75">
      <c r="B81" s="10">
        <v>79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13">
        <f t="shared" si="0"/>
        <v>0</v>
      </c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16">
        <f t="shared" si="1"/>
        <v>0</v>
      </c>
      <c r="Y81" s="24"/>
      <c r="Z81" s="18">
        <f t="shared" si="2"/>
        <v>0</v>
      </c>
    </row>
    <row r="82" spans="2:26" ht="15.75">
      <c r="B82" s="10">
        <v>80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13">
        <f t="shared" si="0"/>
        <v>0</v>
      </c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16">
        <f t="shared" si="1"/>
        <v>0</v>
      </c>
      <c r="Y82" s="24"/>
      <c r="Z82" s="18">
        <f t="shared" si="2"/>
        <v>0</v>
      </c>
    </row>
    <row r="83" spans="2:26" ht="15.75">
      <c r="B83" s="10">
        <v>81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13">
        <f t="shared" si="0"/>
        <v>0</v>
      </c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16">
        <f t="shared" si="1"/>
        <v>0</v>
      </c>
      <c r="Y83" s="24"/>
      <c r="Z83" s="18">
        <f t="shared" si="2"/>
        <v>0</v>
      </c>
    </row>
    <row r="84" spans="2:26" ht="15.75">
      <c r="B84" s="10">
        <v>82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13">
        <f t="shared" si="0"/>
        <v>0</v>
      </c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16">
        <f t="shared" si="1"/>
        <v>0</v>
      </c>
      <c r="Y84" s="24"/>
      <c r="Z84" s="18">
        <f t="shared" si="2"/>
        <v>0</v>
      </c>
    </row>
    <row r="85" spans="2:26" ht="15.75">
      <c r="B85" s="10">
        <v>83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13">
        <f t="shared" si="0"/>
        <v>0</v>
      </c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16">
        <f t="shared" si="1"/>
        <v>0</v>
      </c>
      <c r="Y85" s="24"/>
      <c r="Z85" s="18">
        <f t="shared" si="2"/>
        <v>0</v>
      </c>
    </row>
    <row r="86" spans="2:26" ht="15.75">
      <c r="B86" s="10">
        <v>84</v>
      </c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13">
        <f t="shared" si="0"/>
        <v>0</v>
      </c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16">
        <f t="shared" si="1"/>
        <v>0</v>
      </c>
      <c r="Y86" s="24"/>
      <c r="Z86" s="18">
        <f t="shared" si="2"/>
        <v>0</v>
      </c>
    </row>
    <row r="87" spans="2:26" ht="15.75">
      <c r="B87" s="10">
        <v>85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13">
        <f t="shared" si="0"/>
        <v>0</v>
      </c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16">
        <f t="shared" si="1"/>
        <v>0</v>
      </c>
      <c r="Y87" s="24"/>
      <c r="Z87" s="18">
        <f t="shared" si="2"/>
        <v>0</v>
      </c>
    </row>
    <row r="88" spans="2:26" ht="15.75">
      <c r="B88" s="10">
        <v>86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13">
        <f t="shared" si="0"/>
        <v>0</v>
      </c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16">
        <f t="shared" si="1"/>
        <v>0</v>
      </c>
      <c r="Y88" s="24"/>
      <c r="Z88" s="18">
        <f t="shared" si="2"/>
        <v>0</v>
      </c>
    </row>
    <row r="89" spans="2:26" ht="15.75">
      <c r="B89" s="10">
        <v>87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13">
        <f t="shared" si="0"/>
        <v>0</v>
      </c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16">
        <f t="shared" si="1"/>
        <v>0</v>
      </c>
      <c r="Y89" s="24"/>
      <c r="Z89" s="18">
        <f t="shared" si="2"/>
        <v>0</v>
      </c>
    </row>
    <row r="90" spans="2:26" ht="15.75">
      <c r="B90" s="10">
        <v>88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13">
        <f t="shared" si="0"/>
        <v>0</v>
      </c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16">
        <f t="shared" si="1"/>
        <v>0</v>
      </c>
      <c r="Y90" s="24"/>
      <c r="Z90" s="18">
        <f t="shared" si="2"/>
        <v>0</v>
      </c>
    </row>
    <row r="91" spans="2:26" ht="15.75">
      <c r="B91" s="10">
        <v>89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13">
        <f t="shared" si="0"/>
        <v>0</v>
      </c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16">
        <f t="shared" si="1"/>
        <v>0</v>
      </c>
      <c r="Y91" s="24"/>
      <c r="Z91" s="18">
        <f t="shared" si="2"/>
        <v>0</v>
      </c>
    </row>
    <row r="92" spans="2:26" ht="15.75">
      <c r="B92" s="10">
        <v>90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13">
        <f t="shared" si="0"/>
        <v>0</v>
      </c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16">
        <f t="shared" si="1"/>
        <v>0</v>
      </c>
      <c r="Y92" s="24"/>
      <c r="Z92" s="18">
        <f t="shared" si="2"/>
        <v>0</v>
      </c>
    </row>
    <row r="93" spans="2:26" ht="15.75">
      <c r="B93" s="10">
        <v>91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13">
        <f t="shared" si="0"/>
        <v>0</v>
      </c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16">
        <f t="shared" si="1"/>
        <v>0</v>
      </c>
      <c r="Y93" s="24"/>
      <c r="Z93" s="18">
        <f t="shared" si="2"/>
        <v>0</v>
      </c>
    </row>
    <row r="94" spans="2:26" ht="15.75">
      <c r="B94" s="10">
        <v>92</v>
      </c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13">
        <f t="shared" si="0"/>
        <v>0</v>
      </c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16">
        <f t="shared" si="1"/>
        <v>0</v>
      </c>
      <c r="Y94" s="24"/>
      <c r="Z94" s="18">
        <f t="shared" si="2"/>
        <v>0</v>
      </c>
    </row>
    <row r="95" spans="2:26" ht="15.75">
      <c r="B95" s="10">
        <v>93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13">
        <f t="shared" si="0"/>
        <v>0</v>
      </c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16">
        <f t="shared" si="1"/>
        <v>0</v>
      </c>
      <c r="Y95" s="24"/>
      <c r="Z95" s="18">
        <f t="shared" si="2"/>
        <v>0</v>
      </c>
    </row>
    <row r="96" spans="2:26" ht="15.75">
      <c r="B96" s="10">
        <v>94</v>
      </c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13">
        <f t="shared" si="0"/>
        <v>0</v>
      </c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16">
        <f t="shared" si="1"/>
        <v>0</v>
      </c>
      <c r="Y96" s="24"/>
      <c r="Z96" s="18">
        <f t="shared" si="2"/>
        <v>0</v>
      </c>
    </row>
    <row r="97" spans="2:26" ht="15.75">
      <c r="B97" s="10">
        <v>95</v>
      </c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13">
        <f t="shared" si="0"/>
        <v>0</v>
      </c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16">
        <f t="shared" si="1"/>
        <v>0</v>
      </c>
      <c r="Y97" s="24"/>
      <c r="Z97" s="18">
        <f t="shared" si="2"/>
        <v>0</v>
      </c>
    </row>
    <row r="98" spans="2:26" ht="15.75">
      <c r="B98" s="10">
        <v>96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13">
        <f t="shared" si="0"/>
        <v>0</v>
      </c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16">
        <f t="shared" si="1"/>
        <v>0</v>
      </c>
      <c r="Y98" s="24"/>
      <c r="Z98" s="18">
        <f t="shared" si="2"/>
        <v>0</v>
      </c>
    </row>
    <row r="99" spans="2:26" ht="15.75">
      <c r="B99" s="10">
        <v>97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13">
        <f t="shared" si="0"/>
        <v>0</v>
      </c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16">
        <f t="shared" si="1"/>
        <v>0</v>
      </c>
      <c r="Y99" s="24"/>
      <c r="Z99" s="18">
        <f t="shared" si="2"/>
        <v>0</v>
      </c>
    </row>
    <row r="100" spans="2:26" ht="15.75">
      <c r="B100" s="10">
        <v>98</v>
      </c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13">
        <f t="shared" si="0"/>
        <v>0</v>
      </c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16">
        <f t="shared" si="1"/>
        <v>0</v>
      </c>
      <c r="Y100" s="24"/>
      <c r="Z100" s="18">
        <f t="shared" si="2"/>
        <v>0</v>
      </c>
    </row>
    <row r="101" spans="2:26" ht="15.75">
      <c r="B101" s="10">
        <v>99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13">
        <f t="shared" si="0"/>
        <v>0</v>
      </c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16">
        <f t="shared" si="1"/>
        <v>0</v>
      </c>
      <c r="Y101" s="24"/>
      <c r="Z101" s="18">
        <f t="shared" si="2"/>
        <v>0</v>
      </c>
    </row>
    <row r="102" spans="2:26" ht="15.75">
      <c r="B102" s="10">
        <v>100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13">
        <f t="shared" si="0"/>
        <v>0</v>
      </c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16">
        <f t="shared" si="1"/>
        <v>0</v>
      </c>
      <c r="Y102" s="24"/>
      <c r="Z102" s="18">
        <f t="shared" si="2"/>
        <v>0</v>
      </c>
    </row>
    <row r="103" spans="2:26" ht="15.75">
      <c r="B103" s="10">
        <v>101</v>
      </c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13">
        <f t="shared" si="0"/>
        <v>0</v>
      </c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16">
        <f t="shared" si="1"/>
        <v>0</v>
      </c>
      <c r="Y103" s="24"/>
      <c r="Z103" s="18">
        <f t="shared" si="2"/>
        <v>0</v>
      </c>
    </row>
    <row r="104" spans="2:26" ht="15.75">
      <c r="B104" s="10">
        <v>102</v>
      </c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13">
        <f t="shared" si="0"/>
        <v>0</v>
      </c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16">
        <f t="shared" si="1"/>
        <v>0</v>
      </c>
      <c r="Y104" s="24"/>
      <c r="Z104" s="18">
        <f t="shared" si="2"/>
        <v>0</v>
      </c>
    </row>
    <row r="105" spans="2:26" ht="15.75">
      <c r="B105" s="10">
        <v>103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13">
        <f t="shared" si="0"/>
        <v>0</v>
      </c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16">
        <f t="shared" si="1"/>
        <v>0</v>
      </c>
      <c r="Y105" s="24"/>
      <c r="Z105" s="18">
        <f t="shared" si="2"/>
        <v>0</v>
      </c>
    </row>
    <row r="106" spans="2:26" ht="15.75">
      <c r="B106" s="10">
        <v>104</v>
      </c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13">
        <f t="shared" si="0"/>
        <v>0</v>
      </c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16">
        <f t="shared" si="1"/>
        <v>0</v>
      </c>
      <c r="Y106" s="24"/>
      <c r="Z106" s="18">
        <f t="shared" si="2"/>
        <v>0</v>
      </c>
    </row>
    <row r="107" spans="2:26" ht="15.75">
      <c r="B107" s="10">
        <v>105</v>
      </c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13">
        <f t="shared" si="0"/>
        <v>0</v>
      </c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16">
        <f t="shared" si="1"/>
        <v>0</v>
      </c>
      <c r="Y107" s="24"/>
      <c r="Z107" s="18">
        <f t="shared" si="2"/>
        <v>0</v>
      </c>
    </row>
    <row r="108" spans="2:26" ht="15.75">
      <c r="B108" s="10">
        <v>106</v>
      </c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13">
        <f t="shared" si="0"/>
        <v>0</v>
      </c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16">
        <f t="shared" si="1"/>
        <v>0</v>
      </c>
      <c r="Y108" s="24"/>
      <c r="Z108" s="18">
        <f t="shared" si="2"/>
        <v>0</v>
      </c>
    </row>
    <row r="109" spans="2:26" ht="15.75">
      <c r="B109" s="10">
        <v>107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13">
        <f t="shared" si="0"/>
        <v>0</v>
      </c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16">
        <f t="shared" si="1"/>
        <v>0</v>
      </c>
      <c r="Y109" s="24"/>
      <c r="Z109" s="18">
        <f t="shared" si="2"/>
        <v>0</v>
      </c>
    </row>
    <row r="110" spans="2:26" ht="15.75">
      <c r="B110" s="10">
        <v>108</v>
      </c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13">
        <f t="shared" si="0"/>
        <v>0</v>
      </c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16">
        <f t="shared" si="1"/>
        <v>0</v>
      </c>
      <c r="Y110" s="24"/>
      <c r="Z110" s="18">
        <f t="shared" si="2"/>
        <v>0</v>
      </c>
    </row>
    <row r="111" spans="2:26" ht="15.75">
      <c r="B111" s="10">
        <v>109</v>
      </c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13">
        <f t="shared" si="0"/>
        <v>0</v>
      </c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16">
        <f t="shared" si="1"/>
        <v>0</v>
      </c>
      <c r="Y111" s="24"/>
      <c r="Z111" s="18">
        <f t="shared" si="2"/>
        <v>0</v>
      </c>
    </row>
    <row r="112" spans="2:26" ht="15.75">
      <c r="B112" s="10">
        <v>110</v>
      </c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13">
        <f t="shared" si="0"/>
        <v>0</v>
      </c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16">
        <f t="shared" si="1"/>
        <v>0</v>
      </c>
      <c r="Y112" s="24"/>
      <c r="Z112" s="18">
        <f t="shared" si="2"/>
        <v>0</v>
      </c>
    </row>
    <row r="113" spans="2:26" ht="15.75">
      <c r="B113" s="10">
        <v>111</v>
      </c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13">
        <f t="shared" si="0"/>
        <v>0</v>
      </c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16">
        <f t="shared" si="1"/>
        <v>0</v>
      </c>
      <c r="Y113" s="24"/>
      <c r="Z113" s="18">
        <f t="shared" si="2"/>
        <v>0</v>
      </c>
    </row>
    <row r="114" spans="2:26" ht="15.75">
      <c r="B114" s="10">
        <v>112</v>
      </c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13">
        <f t="shared" si="0"/>
        <v>0</v>
      </c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16">
        <f t="shared" si="1"/>
        <v>0</v>
      </c>
      <c r="Y114" s="24"/>
      <c r="Z114" s="18">
        <f t="shared" si="2"/>
        <v>0</v>
      </c>
    </row>
    <row r="115" spans="2:26" ht="15.75">
      <c r="B115" s="10">
        <v>113</v>
      </c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13">
        <f t="shared" si="0"/>
        <v>0</v>
      </c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16">
        <f t="shared" si="1"/>
        <v>0</v>
      </c>
      <c r="Y115" s="24"/>
      <c r="Z115" s="18">
        <f t="shared" si="2"/>
        <v>0</v>
      </c>
    </row>
    <row r="116" spans="2:26" ht="15.75">
      <c r="B116" s="10">
        <v>114</v>
      </c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13">
        <f t="shared" si="0"/>
        <v>0</v>
      </c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16">
        <f t="shared" si="1"/>
        <v>0</v>
      </c>
      <c r="Y116" s="24"/>
      <c r="Z116" s="18">
        <f t="shared" si="2"/>
        <v>0</v>
      </c>
    </row>
    <row r="117" spans="2:26" ht="15.75">
      <c r="B117" s="10">
        <v>115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13">
        <f t="shared" si="0"/>
        <v>0</v>
      </c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16">
        <f t="shared" si="1"/>
        <v>0</v>
      </c>
      <c r="Y117" s="24"/>
      <c r="Z117" s="18">
        <f t="shared" si="2"/>
        <v>0</v>
      </c>
    </row>
    <row r="118" spans="2:26" ht="15.75">
      <c r="B118" s="10">
        <v>116</v>
      </c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13">
        <f t="shared" si="0"/>
        <v>0</v>
      </c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16">
        <f t="shared" si="1"/>
        <v>0</v>
      </c>
      <c r="Y118" s="24"/>
      <c r="Z118" s="18">
        <f t="shared" si="2"/>
        <v>0</v>
      </c>
    </row>
    <row r="119" spans="2:26" ht="15.75">
      <c r="B119" s="10">
        <v>117</v>
      </c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13">
        <f t="shared" si="0"/>
        <v>0</v>
      </c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16">
        <f t="shared" si="1"/>
        <v>0</v>
      </c>
      <c r="Y119" s="24"/>
      <c r="Z119" s="18">
        <f t="shared" si="2"/>
        <v>0</v>
      </c>
    </row>
    <row r="120" spans="2:26" ht="15.75">
      <c r="B120" s="10">
        <v>118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13">
        <f t="shared" si="0"/>
        <v>0</v>
      </c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16">
        <f t="shared" si="1"/>
        <v>0</v>
      </c>
      <c r="Y120" s="24"/>
      <c r="Z120" s="18">
        <f t="shared" si="2"/>
        <v>0</v>
      </c>
    </row>
    <row r="121" spans="2:26" ht="15.75">
      <c r="B121" s="10">
        <v>119</v>
      </c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13">
        <f t="shared" si="0"/>
        <v>0</v>
      </c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16">
        <f t="shared" si="1"/>
        <v>0</v>
      </c>
      <c r="Y121" s="24"/>
      <c r="Z121" s="18">
        <f t="shared" si="2"/>
        <v>0</v>
      </c>
    </row>
    <row r="122" spans="2:26" ht="15.75">
      <c r="B122" s="10">
        <v>120</v>
      </c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13">
        <f t="shared" si="0"/>
        <v>0</v>
      </c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16">
        <f t="shared" si="1"/>
        <v>0</v>
      </c>
      <c r="Y122" s="24"/>
      <c r="Z122" s="18">
        <f t="shared" si="2"/>
        <v>0</v>
      </c>
    </row>
    <row r="123" spans="2:26" ht="15.75">
      <c r="B123" s="10">
        <v>121</v>
      </c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13">
        <f t="shared" si="0"/>
        <v>0</v>
      </c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16">
        <f t="shared" si="1"/>
        <v>0</v>
      </c>
      <c r="Y123" s="24"/>
      <c r="Z123" s="18">
        <f t="shared" si="2"/>
        <v>0</v>
      </c>
    </row>
    <row r="124" spans="2:26" ht="15.75">
      <c r="B124" s="10">
        <v>122</v>
      </c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13">
        <f t="shared" si="0"/>
        <v>0</v>
      </c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16">
        <f t="shared" si="1"/>
        <v>0</v>
      </c>
      <c r="Y124" s="24"/>
      <c r="Z124" s="18">
        <f t="shared" si="2"/>
        <v>0</v>
      </c>
    </row>
    <row r="125" spans="2:26" ht="15.75">
      <c r="B125" s="10">
        <v>123</v>
      </c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13">
        <f t="shared" si="0"/>
        <v>0</v>
      </c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16">
        <f t="shared" si="1"/>
        <v>0</v>
      </c>
      <c r="Y125" s="24"/>
      <c r="Z125" s="18">
        <f t="shared" si="2"/>
        <v>0</v>
      </c>
    </row>
    <row r="126" spans="2:26" ht="15.75">
      <c r="B126" s="10">
        <v>124</v>
      </c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13">
        <f t="shared" si="0"/>
        <v>0</v>
      </c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16">
        <f t="shared" si="1"/>
        <v>0</v>
      </c>
      <c r="Y126" s="24"/>
      <c r="Z126" s="18">
        <f t="shared" si="2"/>
        <v>0</v>
      </c>
    </row>
    <row r="127" spans="2:26" ht="15.75">
      <c r="B127" s="10">
        <v>125</v>
      </c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13">
        <f t="shared" si="0"/>
        <v>0</v>
      </c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16">
        <f t="shared" si="1"/>
        <v>0</v>
      </c>
      <c r="Y127" s="24"/>
      <c r="Z127" s="18">
        <f t="shared" si="2"/>
        <v>0</v>
      </c>
    </row>
    <row r="128" spans="2:26" ht="15.75">
      <c r="B128" s="10">
        <v>126</v>
      </c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13">
        <f t="shared" si="0"/>
        <v>0</v>
      </c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16">
        <f t="shared" si="1"/>
        <v>0</v>
      </c>
      <c r="Y128" s="24"/>
      <c r="Z128" s="18">
        <f t="shared" si="2"/>
        <v>0</v>
      </c>
    </row>
    <row r="129" spans="2:26" ht="15.75">
      <c r="B129" s="10">
        <v>127</v>
      </c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13">
        <f t="shared" si="0"/>
        <v>0</v>
      </c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16">
        <f t="shared" si="1"/>
        <v>0</v>
      </c>
      <c r="Y129" s="24"/>
      <c r="Z129" s="18">
        <f t="shared" si="2"/>
        <v>0</v>
      </c>
    </row>
    <row r="130" spans="2:26" ht="15.75">
      <c r="B130" s="10">
        <v>128</v>
      </c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13">
        <f t="shared" si="0"/>
        <v>0</v>
      </c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16">
        <f t="shared" si="1"/>
        <v>0</v>
      </c>
      <c r="Y130" s="24"/>
      <c r="Z130" s="18">
        <f t="shared" si="2"/>
        <v>0</v>
      </c>
    </row>
    <row r="131" spans="2:26" ht="15.75">
      <c r="B131" s="10">
        <v>129</v>
      </c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13">
        <f t="shared" si="0"/>
        <v>0</v>
      </c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16">
        <f t="shared" si="1"/>
        <v>0</v>
      </c>
      <c r="Y131" s="24"/>
      <c r="Z131" s="18">
        <f t="shared" si="2"/>
        <v>0</v>
      </c>
    </row>
    <row r="132" spans="2:26" ht="15.75">
      <c r="B132" s="10">
        <v>130</v>
      </c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13">
        <f t="shared" si="0"/>
        <v>0</v>
      </c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16">
        <f t="shared" si="1"/>
        <v>0</v>
      </c>
      <c r="Y132" s="24"/>
      <c r="Z132" s="18">
        <f t="shared" si="2"/>
        <v>0</v>
      </c>
    </row>
    <row r="133" spans="2:26" ht="15.75">
      <c r="B133" s="10">
        <v>131</v>
      </c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13">
        <f t="shared" si="0"/>
        <v>0</v>
      </c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16">
        <f t="shared" si="1"/>
        <v>0</v>
      </c>
      <c r="Y133" s="24"/>
      <c r="Z133" s="18">
        <f t="shared" si="2"/>
        <v>0</v>
      </c>
    </row>
    <row r="134" spans="2:26" ht="15.75">
      <c r="B134" s="10">
        <v>132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13">
        <f t="shared" si="0"/>
        <v>0</v>
      </c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16">
        <f t="shared" si="1"/>
        <v>0</v>
      </c>
      <c r="Y134" s="24"/>
      <c r="Z134" s="18">
        <f t="shared" si="2"/>
        <v>0</v>
      </c>
    </row>
    <row r="135" spans="2:26" ht="15.75">
      <c r="B135" s="10">
        <v>133</v>
      </c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13">
        <f t="shared" si="0"/>
        <v>0</v>
      </c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16">
        <f t="shared" si="1"/>
        <v>0</v>
      </c>
      <c r="Y135" s="24"/>
      <c r="Z135" s="18">
        <f t="shared" si="2"/>
        <v>0</v>
      </c>
    </row>
    <row r="136" spans="2:26" ht="15.75">
      <c r="B136" s="10">
        <v>134</v>
      </c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13">
        <f t="shared" si="0"/>
        <v>0</v>
      </c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16">
        <f t="shared" si="1"/>
        <v>0</v>
      </c>
      <c r="Y136" s="24"/>
      <c r="Z136" s="18">
        <f t="shared" si="2"/>
        <v>0</v>
      </c>
    </row>
    <row r="137" spans="2:26" ht="15.75">
      <c r="B137" s="10">
        <v>135</v>
      </c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13">
        <f t="shared" si="0"/>
        <v>0</v>
      </c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16">
        <f t="shared" si="1"/>
        <v>0</v>
      </c>
      <c r="Y137" s="24"/>
      <c r="Z137" s="18">
        <f t="shared" si="2"/>
        <v>0</v>
      </c>
    </row>
    <row r="138" spans="2:26" ht="15.75">
      <c r="B138" s="10">
        <v>136</v>
      </c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13">
        <f t="shared" si="0"/>
        <v>0</v>
      </c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16">
        <f t="shared" si="1"/>
        <v>0</v>
      </c>
      <c r="Y138" s="24"/>
      <c r="Z138" s="18">
        <f t="shared" si="2"/>
        <v>0</v>
      </c>
    </row>
    <row r="139" spans="2:26" ht="15.75">
      <c r="B139" s="10">
        <v>137</v>
      </c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13">
        <f t="shared" si="0"/>
        <v>0</v>
      </c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16">
        <f t="shared" si="1"/>
        <v>0</v>
      </c>
      <c r="Y139" s="24"/>
      <c r="Z139" s="18">
        <f t="shared" si="2"/>
        <v>0</v>
      </c>
    </row>
    <row r="140" spans="2:26" ht="15.75">
      <c r="B140" s="10">
        <v>138</v>
      </c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13">
        <f t="shared" si="0"/>
        <v>0</v>
      </c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16">
        <f t="shared" si="1"/>
        <v>0</v>
      </c>
      <c r="Y140" s="24"/>
      <c r="Z140" s="18">
        <f t="shared" si="2"/>
        <v>0</v>
      </c>
    </row>
    <row r="141" spans="2:26" ht="15.75">
      <c r="B141" s="10">
        <v>139</v>
      </c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13">
        <f t="shared" si="0"/>
        <v>0</v>
      </c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16">
        <f t="shared" si="1"/>
        <v>0</v>
      </c>
      <c r="Y141" s="24"/>
      <c r="Z141" s="18">
        <f t="shared" si="2"/>
        <v>0</v>
      </c>
    </row>
    <row r="142" spans="2:26" ht="15.75">
      <c r="B142" s="10">
        <v>140</v>
      </c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13">
        <f t="shared" si="0"/>
        <v>0</v>
      </c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16">
        <f t="shared" si="1"/>
        <v>0</v>
      </c>
      <c r="Y142" s="24"/>
      <c r="Z142" s="18">
        <f t="shared" si="2"/>
        <v>0</v>
      </c>
    </row>
    <row r="143" spans="2:26" ht="15.75">
      <c r="B143" s="10">
        <v>141</v>
      </c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13">
        <f t="shared" si="0"/>
        <v>0</v>
      </c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16">
        <f t="shared" si="1"/>
        <v>0</v>
      </c>
      <c r="Y143" s="24"/>
      <c r="Z143" s="18">
        <f t="shared" si="2"/>
        <v>0</v>
      </c>
    </row>
    <row r="144" spans="2:26" ht="15.75">
      <c r="B144" s="10">
        <v>142</v>
      </c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13">
        <f t="shared" si="0"/>
        <v>0</v>
      </c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16">
        <f t="shared" si="1"/>
        <v>0</v>
      </c>
      <c r="Y144" s="24"/>
      <c r="Z144" s="18">
        <f t="shared" si="2"/>
        <v>0</v>
      </c>
    </row>
    <row r="145" spans="2:26" ht="15.75">
      <c r="B145" s="10">
        <v>143</v>
      </c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13">
        <f t="shared" si="0"/>
        <v>0</v>
      </c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16">
        <f t="shared" si="1"/>
        <v>0</v>
      </c>
      <c r="Y145" s="24"/>
      <c r="Z145" s="18">
        <f t="shared" si="2"/>
        <v>0</v>
      </c>
    </row>
    <row r="146" spans="2:26" ht="15.75">
      <c r="B146" s="10">
        <v>144</v>
      </c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13">
        <f t="shared" si="0"/>
        <v>0</v>
      </c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16">
        <f t="shared" si="1"/>
        <v>0</v>
      </c>
      <c r="Y146" s="24"/>
      <c r="Z146" s="18">
        <f t="shared" si="2"/>
        <v>0</v>
      </c>
    </row>
    <row r="147" spans="2:26" ht="15.75">
      <c r="B147" s="10">
        <v>145</v>
      </c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13">
        <f t="shared" si="0"/>
        <v>0</v>
      </c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16">
        <f t="shared" si="1"/>
        <v>0</v>
      </c>
      <c r="Y147" s="24"/>
      <c r="Z147" s="18">
        <f t="shared" si="2"/>
        <v>0</v>
      </c>
    </row>
    <row r="148" spans="2:26" ht="15.75">
      <c r="B148" s="10">
        <v>146</v>
      </c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13">
        <f t="shared" si="0"/>
        <v>0</v>
      </c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16">
        <f t="shared" si="1"/>
        <v>0</v>
      </c>
      <c r="Y148" s="24"/>
      <c r="Z148" s="18">
        <f t="shared" si="2"/>
        <v>0</v>
      </c>
    </row>
    <row r="149" spans="2:26" ht="15.75">
      <c r="B149" s="10">
        <v>147</v>
      </c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13">
        <f t="shared" si="0"/>
        <v>0</v>
      </c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16">
        <f t="shared" si="1"/>
        <v>0</v>
      </c>
      <c r="Y149" s="24"/>
      <c r="Z149" s="18">
        <f t="shared" si="2"/>
        <v>0</v>
      </c>
    </row>
    <row r="150" spans="2:26" ht="15.75">
      <c r="B150" s="10">
        <v>148</v>
      </c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13">
        <f t="shared" si="0"/>
        <v>0</v>
      </c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16">
        <f t="shared" si="1"/>
        <v>0</v>
      </c>
      <c r="Y150" s="24"/>
      <c r="Z150" s="18">
        <f t="shared" si="2"/>
        <v>0</v>
      </c>
    </row>
    <row r="151" spans="2:26" ht="15.75">
      <c r="B151" s="10">
        <v>149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13">
        <f t="shared" si="0"/>
        <v>0</v>
      </c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16">
        <f t="shared" si="1"/>
        <v>0</v>
      </c>
      <c r="Y151" s="24"/>
      <c r="Z151" s="18">
        <f t="shared" si="2"/>
        <v>0</v>
      </c>
    </row>
    <row r="152" spans="2:26" ht="15.75">
      <c r="B152" s="10">
        <v>150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13">
        <f t="shared" si="0"/>
        <v>0</v>
      </c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16">
        <f t="shared" si="1"/>
        <v>0</v>
      </c>
      <c r="Y152" s="24"/>
      <c r="Z152" s="18">
        <f t="shared" si="2"/>
        <v>0</v>
      </c>
    </row>
    <row r="153" spans="2:26" ht="15.75">
      <c r="B153" s="10">
        <v>151</v>
      </c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13">
        <f t="shared" si="0"/>
        <v>0</v>
      </c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16">
        <f t="shared" si="1"/>
        <v>0</v>
      </c>
      <c r="Y153" s="24"/>
      <c r="Z153" s="18">
        <f t="shared" si="2"/>
        <v>0</v>
      </c>
    </row>
    <row r="154" spans="2:26" ht="15.75">
      <c r="B154" s="10">
        <v>152</v>
      </c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13">
        <f t="shared" si="0"/>
        <v>0</v>
      </c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16">
        <f t="shared" si="1"/>
        <v>0</v>
      </c>
      <c r="Y154" s="24"/>
      <c r="Z154" s="18">
        <f t="shared" si="2"/>
        <v>0</v>
      </c>
    </row>
    <row r="155" spans="2:26" ht="15.75">
      <c r="B155" s="10">
        <v>153</v>
      </c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13">
        <f t="shared" si="0"/>
        <v>0</v>
      </c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16">
        <f t="shared" si="1"/>
        <v>0</v>
      </c>
      <c r="Y155" s="24"/>
      <c r="Z155" s="18">
        <f t="shared" si="2"/>
        <v>0</v>
      </c>
    </row>
    <row r="156" spans="2:26" ht="15.75">
      <c r="B156" s="10">
        <v>154</v>
      </c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13">
        <f t="shared" si="0"/>
        <v>0</v>
      </c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16">
        <f t="shared" si="1"/>
        <v>0</v>
      </c>
      <c r="Y156" s="24"/>
      <c r="Z156" s="18">
        <f t="shared" si="2"/>
        <v>0</v>
      </c>
    </row>
    <row r="157" spans="2:26" ht="15.75">
      <c r="B157" s="10">
        <v>155</v>
      </c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13">
        <f t="shared" si="0"/>
        <v>0</v>
      </c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16">
        <f t="shared" si="1"/>
        <v>0</v>
      </c>
      <c r="Y157" s="24"/>
      <c r="Z157" s="18">
        <f t="shared" si="2"/>
        <v>0</v>
      </c>
    </row>
    <row r="158" spans="2:26" ht="15.75">
      <c r="B158" s="10">
        <v>156</v>
      </c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13">
        <f t="shared" si="0"/>
        <v>0</v>
      </c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16">
        <f t="shared" si="1"/>
        <v>0</v>
      </c>
      <c r="Y158" s="24"/>
      <c r="Z158" s="18">
        <f t="shared" si="2"/>
        <v>0</v>
      </c>
    </row>
    <row r="159" spans="2:26" ht="15.75">
      <c r="B159" s="10">
        <v>157</v>
      </c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13">
        <f t="shared" si="0"/>
        <v>0</v>
      </c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16">
        <f t="shared" si="1"/>
        <v>0</v>
      </c>
      <c r="Y159" s="24"/>
      <c r="Z159" s="18">
        <f t="shared" si="2"/>
        <v>0</v>
      </c>
    </row>
    <row r="160" spans="2:26" ht="15.75">
      <c r="B160" s="10">
        <v>158</v>
      </c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13">
        <f t="shared" si="0"/>
        <v>0</v>
      </c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16">
        <f t="shared" si="1"/>
        <v>0</v>
      </c>
      <c r="Y160" s="24"/>
      <c r="Z160" s="18">
        <f t="shared" si="2"/>
        <v>0</v>
      </c>
    </row>
    <row r="161" spans="2:26" ht="15.75">
      <c r="B161" s="10">
        <v>159</v>
      </c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13">
        <f t="shared" si="0"/>
        <v>0</v>
      </c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16">
        <f t="shared" si="1"/>
        <v>0</v>
      </c>
      <c r="Y161" s="24"/>
      <c r="Z161" s="18">
        <f t="shared" si="2"/>
        <v>0</v>
      </c>
    </row>
    <row r="162" spans="2:26" ht="15.75">
      <c r="B162" s="10">
        <v>160</v>
      </c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13">
        <f t="shared" si="0"/>
        <v>0</v>
      </c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16">
        <f t="shared" si="1"/>
        <v>0</v>
      </c>
      <c r="Y162" s="24"/>
      <c r="Z162" s="18">
        <f t="shared" si="2"/>
        <v>0</v>
      </c>
    </row>
    <row r="163" spans="2:26" ht="15.75">
      <c r="B163" s="10">
        <v>161</v>
      </c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13">
        <f t="shared" si="0"/>
        <v>0</v>
      </c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16">
        <f t="shared" si="1"/>
        <v>0</v>
      </c>
      <c r="Y163" s="24"/>
      <c r="Z163" s="18">
        <f t="shared" si="2"/>
        <v>0</v>
      </c>
    </row>
    <row r="164" spans="2:26" ht="15.75">
      <c r="B164" s="10">
        <v>162</v>
      </c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13">
        <f t="shared" si="0"/>
        <v>0</v>
      </c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16">
        <f t="shared" si="1"/>
        <v>0</v>
      </c>
      <c r="Y164" s="24"/>
      <c r="Z164" s="18">
        <f t="shared" si="2"/>
        <v>0</v>
      </c>
    </row>
    <row r="165" spans="2:26" ht="15.75">
      <c r="B165" s="10">
        <v>163</v>
      </c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13">
        <f t="shared" si="0"/>
        <v>0</v>
      </c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16">
        <f t="shared" si="1"/>
        <v>0</v>
      </c>
      <c r="Y165" s="24"/>
      <c r="Z165" s="18">
        <f t="shared" si="2"/>
        <v>0</v>
      </c>
    </row>
    <row r="166" spans="2:26" ht="15.75">
      <c r="B166" s="10">
        <v>164</v>
      </c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13">
        <f t="shared" si="0"/>
        <v>0</v>
      </c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16">
        <f t="shared" si="1"/>
        <v>0</v>
      </c>
      <c r="Y166" s="24"/>
      <c r="Z166" s="18">
        <f t="shared" si="2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166"/>
  <sheetViews>
    <sheetView workbookViewId="0" topLeftCell="N7">
      <selection activeCell="AA21" sqref="AA21"/>
    </sheetView>
  </sheetViews>
  <sheetFormatPr defaultColWidth="9.00390625" defaultRowHeight="15.75"/>
  <cols>
    <col min="1" max="1" width="2.00390625" style="1" customWidth="1"/>
    <col min="2" max="2" width="6.875" style="1" customWidth="1"/>
    <col min="3" max="3" width="21.50390625" style="1" customWidth="1"/>
    <col min="4" max="4" width="5.875" style="1" customWidth="1"/>
    <col min="5" max="5" width="5.375" style="1" customWidth="1"/>
    <col min="6" max="6" width="6.00390625" style="1" customWidth="1"/>
    <col min="7" max="7" width="5.25390625" style="1" customWidth="1"/>
    <col min="8" max="8" width="6.00390625" style="1" customWidth="1"/>
    <col min="9" max="9" width="5.25390625" style="1" customWidth="1"/>
    <col min="10" max="10" width="6.00390625" style="1" customWidth="1"/>
    <col min="11" max="11" width="5.25390625" style="1" customWidth="1"/>
    <col min="12" max="12" width="7.50390625" style="1" customWidth="1"/>
    <col min="13" max="13" width="17.75390625" style="1" customWidth="1"/>
    <col min="14" max="14" width="17.875" style="1" customWidth="1"/>
    <col min="15" max="15" width="5.75390625" style="1" customWidth="1"/>
    <col min="16" max="16" width="5.00390625" style="1" customWidth="1"/>
    <col min="17" max="17" width="5.875" style="1" customWidth="1"/>
    <col min="18" max="18" width="5.25390625" style="1" customWidth="1"/>
    <col min="19" max="19" width="5.625" style="1" customWidth="1"/>
    <col min="20" max="22" width="5.50390625" style="1" customWidth="1"/>
    <col min="23" max="23" width="5.375" style="1" customWidth="1"/>
    <col min="24" max="24" width="10.625" style="1" customWidth="1"/>
    <col min="25" max="25" width="41.25390625" style="1" customWidth="1"/>
    <col min="26" max="26" width="10.625" style="1" customWidth="1"/>
    <col min="27" max="16384" width="9.00390625" style="1" customWidth="1"/>
  </cols>
  <sheetData>
    <row r="1" spans="6:7" ht="11.25" customHeight="1">
      <c r="F1"/>
      <c r="G1"/>
    </row>
    <row r="2" spans="2:27" ht="30.75" customHeight="1">
      <c r="B2" s="2" t="s">
        <v>0</v>
      </c>
      <c r="C2" s="3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5" t="s">
        <v>12</v>
      </c>
      <c r="O2" s="6" t="s">
        <v>2</v>
      </c>
      <c r="P2" s="6" t="s">
        <v>3</v>
      </c>
      <c r="Q2" s="6" t="s">
        <v>4</v>
      </c>
      <c r="R2" s="6" t="s">
        <v>5</v>
      </c>
      <c r="S2" s="6" t="s">
        <v>6</v>
      </c>
      <c r="T2" s="6" t="s">
        <v>7</v>
      </c>
      <c r="U2" s="6" t="s">
        <v>8</v>
      </c>
      <c r="V2" s="6" t="s">
        <v>9</v>
      </c>
      <c r="W2" s="6" t="s">
        <v>10</v>
      </c>
      <c r="X2" s="6" t="s">
        <v>13</v>
      </c>
      <c r="Y2" s="7" t="s">
        <v>14</v>
      </c>
      <c r="Z2" s="8" t="s">
        <v>15</v>
      </c>
      <c r="AA2" s="25" t="s">
        <v>16</v>
      </c>
    </row>
    <row r="3" spans="2:27" ht="15.75">
      <c r="B3" s="10" t="s">
        <v>17</v>
      </c>
      <c r="C3" s="11" t="s">
        <v>88</v>
      </c>
      <c r="D3" s="12">
        <v>90</v>
      </c>
      <c r="E3" s="12">
        <v>43</v>
      </c>
      <c r="F3" s="12">
        <v>95</v>
      </c>
      <c r="G3" s="12">
        <v>44</v>
      </c>
      <c r="H3" s="12">
        <v>87</v>
      </c>
      <c r="I3" s="12">
        <v>45</v>
      </c>
      <c r="J3" s="12">
        <v>96</v>
      </c>
      <c r="K3" s="12">
        <v>53</v>
      </c>
      <c r="L3" s="12">
        <v>4</v>
      </c>
      <c r="M3" s="13">
        <f aca="true" t="shared" si="0" ref="M3:M166">D3+E3+F3+G3+H3+I3+J3+K3</f>
        <v>553</v>
      </c>
      <c r="N3" s="14" t="s">
        <v>89</v>
      </c>
      <c r="O3" s="15">
        <v>87</v>
      </c>
      <c r="P3" s="15">
        <v>59</v>
      </c>
      <c r="Q3" s="15">
        <v>98</v>
      </c>
      <c r="R3" s="15">
        <v>53</v>
      </c>
      <c r="S3" s="15">
        <v>92</v>
      </c>
      <c r="T3" s="15">
        <v>43</v>
      </c>
      <c r="U3" s="15">
        <v>94</v>
      </c>
      <c r="V3" s="15">
        <v>63</v>
      </c>
      <c r="W3" s="15">
        <v>1</v>
      </c>
      <c r="X3" s="16">
        <f aca="true" t="shared" si="1" ref="X3:X166">O3+P3+Q3+R3+S3+T3+U3+V3</f>
        <v>589</v>
      </c>
      <c r="Y3" s="17" t="s">
        <v>90</v>
      </c>
      <c r="Z3" s="18">
        <f aca="true" t="shared" si="2" ref="Z3:Z166">X3+M3</f>
        <v>1142</v>
      </c>
      <c r="AA3" s="26" t="s">
        <v>21</v>
      </c>
    </row>
    <row r="4" spans="2:27" ht="15.75">
      <c r="B4" s="10" t="s">
        <v>22</v>
      </c>
      <c r="C4" s="11" t="s">
        <v>91</v>
      </c>
      <c r="D4" s="12">
        <v>85</v>
      </c>
      <c r="E4" s="12">
        <v>36</v>
      </c>
      <c r="F4" s="12">
        <v>89</v>
      </c>
      <c r="G4" s="12">
        <v>44</v>
      </c>
      <c r="H4" s="12">
        <v>98</v>
      </c>
      <c r="I4" s="12">
        <v>45</v>
      </c>
      <c r="J4" s="12">
        <v>97</v>
      </c>
      <c r="K4" s="12">
        <v>44</v>
      </c>
      <c r="L4" s="12">
        <v>3</v>
      </c>
      <c r="M4" s="13">
        <f t="shared" si="0"/>
        <v>538</v>
      </c>
      <c r="N4" s="14" t="s">
        <v>92</v>
      </c>
      <c r="O4" s="15">
        <v>82</v>
      </c>
      <c r="P4" s="15">
        <v>41</v>
      </c>
      <c r="Q4" s="15">
        <v>91</v>
      </c>
      <c r="R4" s="15">
        <v>60</v>
      </c>
      <c r="S4" s="15">
        <v>102</v>
      </c>
      <c r="T4" s="15">
        <v>43</v>
      </c>
      <c r="U4" s="15">
        <v>94</v>
      </c>
      <c r="V4" s="15">
        <v>45</v>
      </c>
      <c r="W4" s="15">
        <v>2</v>
      </c>
      <c r="X4" s="16">
        <f t="shared" si="1"/>
        <v>558</v>
      </c>
      <c r="Y4" s="17" t="s">
        <v>93</v>
      </c>
      <c r="Z4" s="18">
        <f t="shared" si="2"/>
        <v>1096</v>
      </c>
      <c r="AA4" s="26" t="s">
        <v>21</v>
      </c>
    </row>
    <row r="5" spans="2:27" ht="15.75">
      <c r="B5" s="10" t="s">
        <v>26</v>
      </c>
      <c r="C5" s="11" t="s">
        <v>45</v>
      </c>
      <c r="D5" s="12">
        <v>85</v>
      </c>
      <c r="E5" s="12">
        <v>36</v>
      </c>
      <c r="F5" s="12">
        <v>89</v>
      </c>
      <c r="G5" s="12">
        <v>58</v>
      </c>
      <c r="H5" s="12">
        <v>97</v>
      </c>
      <c r="I5" s="12">
        <v>35</v>
      </c>
      <c r="J5" s="12">
        <v>99</v>
      </c>
      <c r="K5" s="12">
        <v>27</v>
      </c>
      <c r="L5" s="12">
        <v>6</v>
      </c>
      <c r="M5" s="13">
        <f t="shared" si="0"/>
        <v>526</v>
      </c>
      <c r="N5" s="14" t="s">
        <v>94</v>
      </c>
      <c r="O5" s="15">
        <v>92</v>
      </c>
      <c r="P5" s="15">
        <v>43</v>
      </c>
      <c r="Q5" s="15">
        <v>100</v>
      </c>
      <c r="R5" s="15">
        <v>62</v>
      </c>
      <c r="S5" s="15">
        <v>91</v>
      </c>
      <c r="T5" s="15">
        <v>44</v>
      </c>
      <c r="U5" s="15">
        <v>89</v>
      </c>
      <c r="V5" s="15">
        <v>45</v>
      </c>
      <c r="W5" s="15">
        <v>4</v>
      </c>
      <c r="X5" s="16">
        <f t="shared" si="1"/>
        <v>566</v>
      </c>
      <c r="Y5" s="17" t="s">
        <v>47</v>
      </c>
      <c r="Z5" s="18">
        <f t="shared" si="2"/>
        <v>1092</v>
      </c>
      <c r="AA5" s="26" t="s">
        <v>21</v>
      </c>
    </row>
    <row r="6" spans="2:27" ht="16.5">
      <c r="B6" s="10" t="s">
        <v>30</v>
      </c>
      <c r="C6" s="11" t="s">
        <v>95</v>
      </c>
      <c r="D6" s="12">
        <v>94</v>
      </c>
      <c r="E6" s="12">
        <v>35</v>
      </c>
      <c r="F6" s="12">
        <v>87</v>
      </c>
      <c r="G6" s="12">
        <v>61</v>
      </c>
      <c r="H6" s="12">
        <v>94</v>
      </c>
      <c r="I6" s="12">
        <v>43</v>
      </c>
      <c r="J6" s="12">
        <v>87</v>
      </c>
      <c r="K6" s="12">
        <v>36</v>
      </c>
      <c r="L6" s="12">
        <v>8</v>
      </c>
      <c r="M6" s="13">
        <f t="shared" si="0"/>
        <v>537</v>
      </c>
      <c r="N6" s="14" t="s">
        <v>96</v>
      </c>
      <c r="O6" s="15">
        <v>93</v>
      </c>
      <c r="P6" s="15">
        <v>50</v>
      </c>
      <c r="Q6" s="15">
        <v>92</v>
      </c>
      <c r="R6" s="15">
        <v>51</v>
      </c>
      <c r="S6" s="15">
        <v>80</v>
      </c>
      <c r="T6" s="15">
        <v>43</v>
      </c>
      <c r="U6" s="15">
        <v>101</v>
      </c>
      <c r="V6" s="15">
        <v>45</v>
      </c>
      <c r="W6" s="15">
        <v>4</v>
      </c>
      <c r="X6" s="16">
        <f t="shared" si="1"/>
        <v>555</v>
      </c>
      <c r="Y6" s="17" t="s">
        <v>97</v>
      </c>
      <c r="Z6" s="18">
        <f t="shared" si="2"/>
        <v>1092</v>
      </c>
      <c r="AA6" s="26" t="s">
        <v>21</v>
      </c>
    </row>
    <row r="7" spans="2:27" ht="15.75">
      <c r="B7" s="10" t="s">
        <v>33</v>
      </c>
      <c r="C7" s="19" t="s">
        <v>98</v>
      </c>
      <c r="D7" s="12">
        <v>84</v>
      </c>
      <c r="E7" s="12">
        <v>43</v>
      </c>
      <c r="F7" s="12">
        <v>79</v>
      </c>
      <c r="G7" s="12">
        <v>43</v>
      </c>
      <c r="H7" s="12">
        <v>83</v>
      </c>
      <c r="I7" s="12">
        <v>45</v>
      </c>
      <c r="J7" s="12">
        <v>83</v>
      </c>
      <c r="K7" s="12">
        <v>45</v>
      </c>
      <c r="L7" s="12">
        <v>5</v>
      </c>
      <c r="M7" s="13">
        <f t="shared" si="0"/>
        <v>505</v>
      </c>
      <c r="N7" s="20" t="s">
        <v>99</v>
      </c>
      <c r="O7" s="15">
        <v>89</v>
      </c>
      <c r="P7" s="15">
        <v>54</v>
      </c>
      <c r="Q7" s="15">
        <v>92</v>
      </c>
      <c r="R7" s="15">
        <v>33</v>
      </c>
      <c r="S7" s="15">
        <v>98</v>
      </c>
      <c r="T7" s="15">
        <v>43</v>
      </c>
      <c r="U7" s="15">
        <v>100</v>
      </c>
      <c r="V7" s="15">
        <v>25</v>
      </c>
      <c r="W7" s="15">
        <v>8</v>
      </c>
      <c r="X7" s="16">
        <f t="shared" si="1"/>
        <v>534</v>
      </c>
      <c r="Y7" s="21" t="s">
        <v>47</v>
      </c>
      <c r="Z7" s="18">
        <f t="shared" si="2"/>
        <v>1039</v>
      </c>
      <c r="AA7" s="26" t="s">
        <v>21</v>
      </c>
    </row>
    <row r="8" spans="2:27" ht="15.75">
      <c r="B8" s="10" t="s">
        <v>36</v>
      </c>
      <c r="C8" s="11" t="s">
        <v>100</v>
      </c>
      <c r="D8" s="12">
        <v>68</v>
      </c>
      <c r="E8" s="12">
        <v>36</v>
      </c>
      <c r="F8" s="12">
        <v>94</v>
      </c>
      <c r="G8" s="12">
        <v>35</v>
      </c>
      <c r="H8" s="12">
        <v>92</v>
      </c>
      <c r="I8" s="12">
        <v>42</v>
      </c>
      <c r="J8" s="12">
        <v>104</v>
      </c>
      <c r="K8" s="12">
        <v>36</v>
      </c>
      <c r="L8" s="12">
        <v>10</v>
      </c>
      <c r="M8" s="13">
        <f t="shared" si="0"/>
        <v>507</v>
      </c>
      <c r="N8" s="14" t="s">
        <v>101</v>
      </c>
      <c r="O8" s="15">
        <v>89</v>
      </c>
      <c r="P8" s="15">
        <v>34</v>
      </c>
      <c r="Q8" s="15">
        <v>97</v>
      </c>
      <c r="R8" s="15">
        <v>49</v>
      </c>
      <c r="S8" s="15">
        <v>94</v>
      </c>
      <c r="T8" s="15">
        <v>45</v>
      </c>
      <c r="U8" s="15">
        <v>88</v>
      </c>
      <c r="V8" s="15">
        <v>33</v>
      </c>
      <c r="W8" s="15">
        <v>12</v>
      </c>
      <c r="X8" s="16">
        <f t="shared" si="1"/>
        <v>529</v>
      </c>
      <c r="Y8" s="17" t="s">
        <v>102</v>
      </c>
      <c r="Z8" s="18">
        <f t="shared" si="2"/>
        <v>1036</v>
      </c>
      <c r="AA8" s="26" t="s">
        <v>21</v>
      </c>
    </row>
    <row r="9" spans="2:27" ht="16.5">
      <c r="B9" s="10" t="s">
        <v>40</v>
      </c>
      <c r="C9" s="11" t="s">
        <v>103</v>
      </c>
      <c r="D9" s="12">
        <v>85</v>
      </c>
      <c r="E9" s="12">
        <v>35</v>
      </c>
      <c r="F9" s="12">
        <v>97</v>
      </c>
      <c r="G9" s="12">
        <v>26</v>
      </c>
      <c r="H9" s="12">
        <v>74</v>
      </c>
      <c r="I9" s="12">
        <v>51</v>
      </c>
      <c r="J9" s="12">
        <v>87</v>
      </c>
      <c r="K9" s="12">
        <v>45</v>
      </c>
      <c r="L9" s="12">
        <v>8</v>
      </c>
      <c r="M9" s="13">
        <f t="shared" si="0"/>
        <v>500</v>
      </c>
      <c r="N9" s="14" t="s">
        <v>104</v>
      </c>
      <c r="O9" s="15">
        <v>84</v>
      </c>
      <c r="P9" s="15">
        <v>44</v>
      </c>
      <c r="Q9" s="15">
        <v>91</v>
      </c>
      <c r="R9" s="15">
        <v>44</v>
      </c>
      <c r="S9" s="15">
        <v>94</v>
      </c>
      <c r="T9" s="15">
        <v>35</v>
      </c>
      <c r="U9" s="15">
        <v>96</v>
      </c>
      <c r="V9" s="15">
        <v>43</v>
      </c>
      <c r="W9" s="15">
        <v>11</v>
      </c>
      <c r="X9" s="16">
        <f t="shared" si="1"/>
        <v>531</v>
      </c>
      <c r="Y9" s="17" t="s">
        <v>105</v>
      </c>
      <c r="Z9" s="18">
        <f t="shared" si="2"/>
        <v>1031</v>
      </c>
      <c r="AA9" s="26" t="s">
        <v>21</v>
      </c>
    </row>
    <row r="10" spans="2:27" ht="15.75">
      <c r="B10" s="10" t="s">
        <v>42</v>
      </c>
      <c r="C10" s="11" t="s">
        <v>95</v>
      </c>
      <c r="D10" s="12">
        <v>106</v>
      </c>
      <c r="E10" s="12">
        <v>51</v>
      </c>
      <c r="F10" s="12">
        <v>93</v>
      </c>
      <c r="G10" s="12">
        <v>35</v>
      </c>
      <c r="H10" s="12">
        <v>98</v>
      </c>
      <c r="I10" s="12">
        <v>40</v>
      </c>
      <c r="J10" s="12">
        <v>93</v>
      </c>
      <c r="K10" s="12">
        <v>41</v>
      </c>
      <c r="L10" s="12">
        <v>4</v>
      </c>
      <c r="M10" s="13">
        <f t="shared" si="0"/>
        <v>557</v>
      </c>
      <c r="N10" s="14" t="s">
        <v>106</v>
      </c>
      <c r="O10" s="15">
        <v>90</v>
      </c>
      <c r="P10" s="15">
        <v>34</v>
      </c>
      <c r="Q10" s="15">
        <v>85</v>
      </c>
      <c r="R10" s="15">
        <v>35</v>
      </c>
      <c r="S10" s="15">
        <v>78</v>
      </c>
      <c r="T10" s="15">
        <v>17</v>
      </c>
      <c r="U10" s="15">
        <v>87</v>
      </c>
      <c r="V10" s="15">
        <v>36</v>
      </c>
      <c r="W10" s="15">
        <v>10</v>
      </c>
      <c r="X10" s="16">
        <f t="shared" si="1"/>
        <v>462</v>
      </c>
      <c r="Y10" s="17" t="s">
        <v>25</v>
      </c>
      <c r="Z10" s="18">
        <f t="shared" si="2"/>
        <v>1019</v>
      </c>
      <c r="AA10" s="26"/>
    </row>
    <row r="11" spans="2:27" ht="15.75">
      <c r="B11" s="10" t="s">
        <v>44</v>
      </c>
      <c r="C11" s="11" t="s">
        <v>107</v>
      </c>
      <c r="D11" s="12">
        <v>89</v>
      </c>
      <c r="E11" s="12">
        <v>26</v>
      </c>
      <c r="F11" s="12">
        <v>91</v>
      </c>
      <c r="G11" s="12">
        <v>32</v>
      </c>
      <c r="H11" s="12">
        <v>86</v>
      </c>
      <c r="I11" s="12">
        <v>43</v>
      </c>
      <c r="J11" s="12">
        <v>92</v>
      </c>
      <c r="K11" s="12">
        <v>41</v>
      </c>
      <c r="L11" s="12">
        <v>5</v>
      </c>
      <c r="M11" s="13">
        <f t="shared" si="0"/>
        <v>500</v>
      </c>
      <c r="N11" s="14" t="s">
        <v>108</v>
      </c>
      <c r="O11" s="15">
        <v>83</v>
      </c>
      <c r="P11" s="15">
        <v>31</v>
      </c>
      <c r="Q11" s="15">
        <v>73</v>
      </c>
      <c r="R11" s="15">
        <v>54</v>
      </c>
      <c r="S11" s="15">
        <v>89</v>
      </c>
      <c r="T11" s="15">
        <v>34</v>
      </c>
      <c r="U11" s="15">
        <v>87</v>
      </c>
      <c r="V11" s="15">
        <v>51</v>
      </c>
      <c r="W11" s="15">
        <v>2</v>
      </c>
      <c r="X11" s="16">
        <f t="shared" si="1"/>
        <v>502</v>
      </c>
      <c r="Y11" s="17" t="s">
        <v>25</v>
      </c>
      <c r="Z11" s="18">
        <f t="shared" si="2"/>
        <v>1002</v>
      </c>
      <c r="AA11" s="26"/>
    </row>
    <row r="12" spans="2:27" ht="15.75">
      <c r="B12" s="10" t="s">
        <v>48</v>
      </c>
      <c r="C12" s="11" t="s">
        <v>109</v>
      </c>
      <c r="D12" s="12">
        <v>75</v>
      </c>
      <c r="E12" s="12">
        <v>35</v>
      </c>
      <c r="F12" s="12">
        <v>91</v>
      </c>
      <c r="G12" s="12">
        <v>36</v>
      </c>
      <c r="H12" s="12">
        <v>87</v>
      </c>
      <c r="I12" s="12">
        <v>43</v>
      </c>
      <c r="J12" s="12">
        <v>77</v>
      </c>
      <c r="K12" s="12">
        <v>26</v>
      </c>
      <c r="L12" s="12">
        <v>13</v>
      </c>
      <c r="M12" s="13">
        <f t="shared" si="0"/>
        <v>470</v>
      </c>
      <c r="N12" s="14" t="s">
        <v>110</v>
      </c>
      <c r="O12" s="15">
        <v>101</v>
      </c>
      <c r="P12" s="15">
        <v>44</v>
      </c>
      <c r="Q12" s="15">
        <v>94</v>
      </c>
      <c r="R12" s="15">
        <v>36</v>
      </c>
      <c r="S12" s="15">
        <v>88</v>
      </c>
      <c r="T12" s="15">
        <v>41</v>
      </c>
      <c r="U12" s="15">
        <v>75</v>
      </c>
      <c r="V12" s="15">
        <v>44</v>
      </c>
      <c r="W12" s="15">
        <v>4</v>
      </c>
      <c r="X12" s="16">
        <f t="shared" si="1"/>
        <v>523</v>
      </c>
      <c r="Y12" s="17" t="s">
        <v>105</v>
      </c>
      <c r="Z12" s="18">
        <f t="shared" si="2"/>
        <v>993</v>
      </c>
      <c r="AA12" s="26" t="s">
        <v>21</v>
      </c>
    </row>
    <row r="13" spans="2:27" ht="15.75">
      <c r="B13" s="10" t="s">
        <v>51</v>
      </c>
      <c r="C13" s="11" t="s">
        <v>41</v>
      </c>
      <c r="D13" s="12">
        <v>85</v>
      </c>
      <c r="E13" s="12">
        <v>45</v>
      </c>
      <c r="F13" s="12">
        <v>88</v>
      </c>
      <c r="G13" s="12">
        <v>35</v>
      </c>
      <c r="H13" s="12">
        <v>85</v>
      </c>
      <c r="I13" s="12">
        <v>42</v>
      </c>
      <c r="J13" s="12">
        <v>79</v>
      </c>
      <c r="K13" s="12">
        <v>36</v>
      </c>
      <c r="L13" s="12">
        <v>8</v>
      </c>
      <c r="M13" s="13">
        <f t="shared" si="0"/>
        <v>495</v>
      </c>
      <c r="N13" s="14" t="s">
        <v>111</v>
      </c>
      <c r="O13" s="15">
        <v>90</v>
      </c>
      <c r="P13" s="15">
        <v>53</v>
      </c>
      <c r="Q13" s="15">
        <v>88</v>
      </c>
      <c r="R13" s="15">
        <v>26</v>
      </c>
      <c r="S13" s="15">
        <v>79</v>
      </c>
      <c r="T13" s="15">
        <v>35</v>
      </c>
      <c r="U13" s="15">
        <v>89</v>
      </c>
      <c r="V13" s="15">
        <v>33</v>
      </c>
      <c r="W13" s="15">
        <v>11</v>
      </c>
      <c r="X13" s="16">
        <f t="shared" si="1"/>
        <v>493</v>
      </c>
      <c r="Y13" s="17" t="s">
        <v>25</v>
      </c>
      <c r="Z13" s="18">
        <f t="shared" si="2"/>
        <v>988</v>
      </c>
      <c r="AA13" s="26"/>
    </row>
    <row r="14" spans="2:27" ht="15.75">
      <c r="B14" s="10" t="s">
        <v>55</v>
      </c>
      <c r="C14" s="11" t="s">
        <v>112</v>
      </c>
      <c r="D14" s="12">
        <v>75</v>
      </c>
      <c r="E14" s="12">
        <v>35</v>
      </c>
      <c r="F14" s="12">
        <v>90</v>
      </c>
      <c r="G14" s="12">
        <v>50</v>
      </c>
      <c r="H14" s="12">
        <v>83</v>
      </c>
      <c r="I14" s="12">
        <v>26</v>
      </c>
      <c r="J14" s="12">
        <v>89</v>
      </c>
      <c r="K14" s="12">
        <v>50</v>
      </c>
      <c r="L14" s="12">
        <v>9</v>
      </c>
      <c r="M14" s="13">
        <f t="shared" si="0"/>
        <v>498</v>
      </c>
      <c r="N14" s="14" t="s">
        <v>113</v>
      </c>
      <c r="O14" s="15">
        <v>88</v>
      </c>
      <c r="P14" s="15">
        <v>35</v>
      </c>
      <c r="Q14" s="15">
        <v>87</v>
      </c>
      <c r="R14" s="15">
        <v>35</v>
      </c>
      <c r="S14" s="15">
        <v>78</v>
      </c>
      <c r="T14" s="15">
        <v>45</v>
      </c>
      <c r="U14" s="15">
        <v>86</v>
      </c>
      <c r="V14" s="15">
        <v>34</v>
      </c>
      <c r="W14" s="15">
        <v>8</v>
      </c>
      <c r="X14" s="16">
        <f t="shared" si="1"/>
        <v>488</v>
      </c>
      <c r="Y14" s="17" t="s">
        <v>114</v>
      </c>
      <c r="Z14" s="18">
        <f t="shared" si="2"/>
        <v>986</v>
      </c>
      <c r="AA14" s="26"/>
    </row>
    <row r="15" spans="2:27" ht="15.75">
      <c r="B15" s="10" t="s">
        <v>59</v>
      </c>
      <c r="C15" s="11" t="s">
        <v>115</v>
      </c>
      <c r="D15" s="12">
        <v>89</v>
      </c>
      <c r="E15" s="12">
        <v>26</v>
      </c>
      <c r="F15" s="12">
        <v>94</v>
      </c>
      <c r="G15" s="12">
        <v>36</v>
      </c>
      <c r="H15" s="12">
        <v>87</v>
      </c>
      <c r="I15" s="12">
        <v>34</v>
      </c>
      <c r="J15" s="12">
        <v>81</v>
      </c>
      <c r="K15" s="12">
        <v>35</v>
      </c>
      <c r="L15" s="12">
        <v>9</v>
      </c>
      <c r="M15" s="13">
        <f t="shared" si="0"/>
        <v>482</v>
      </c>
      <c r="N15" s="14" t="s">
        <v>116</v>
      </c>
      <c r="O15" s="15">
        <v>87</v>
      </c>
      <c r="P15" s="15">
        <v>36</v>
      </c>
      <c r="Q15" s="15">
        <v>88</v>
      </c>
      <c r="R15" s="15">
        <v>44</v>
      </c>
      <c r="S15" s="15">
        <v>86</v>
      </c>
      <c r="T15" s="15">
        <v>44</v>
      </c>
      <c r="U15" s="15">
        <v>74</v>
      </c>
      <c r="V15" s="15">
        <v>41</v>
      </c>
      <c r="W15" s="15">
        <v>7</v>
      </c>
      <c r="X15" s="16">
        <f t="shared" si="1"/>
        <v>500</v>
      </c>
      <c r="Y15" s="17" t="s">
        <v>117</v>
      </c>
      <c r="Z15" s="18">
        <f t="shared" si="2"/>
        <v>982</v>
      </c>
      <c r="AA15" s="26"/>
    </row>
    <row r="16" spans="2:27" ht="15.75">
      <c r="B16" s="10" t="s">
        <v>60</v>
      </c>
      <c r="C16" s="11" t="s">
        <v>118</v>
      </c>
      <c r="D16" s="12">
        <v>79</v>
      </c>
      <c r="E16" s="12">
        <v>35</v>
      </c>
      <c r="F16" s="12">
        <v>76</v>
      </c>
      <c r="G16" s="12">
        <v>41</v>
      </c>
      <c r="H16" s="12">
        <v>83</v>
      </c>
      <c r="I16" s="12">
        <v>36</v>
      </c>
      <c r="J16" s="12">
        <v>95</v>
      </c>
      <c r="K16" s="12">
        <v>35</v>
      </c>
      <c r="L16" s="12">
        <v>7</v>
      </c>
      <c r="M16" s="13">
        <f t="shared" si="0"/>
        <v>480</v>
      </c>
      <c r="N16" s="14" t="s">
        <v>119</v>
      </c>
      <c r="O16" s="15">
        <v>78</v>
      </c>
      <c r="P16" s="15">
        <v>42</v>
      </c>
      <c r="Q16" s="15">
        <v>82</v>
      </c>
      <c r="R16" s="15">
        <v>44</v>
      </c>
      <c r="S16" s="15">
        <v>83</v>
      </c>
      <c r="T16" s="15">
        <v>27</v>
      </c>
      <c r="U16" s="15">
        <v>76</v>
      </c>
      <c r="V16" s="15">
        <v>35</v>
      </c>
      <c r="W16" s="15">
        <v>9</v>
      </c>
      <c r="X16" s="16">
        <f t="shared" si="1"/>
        <v>467</v>
      </c>
      <c r="Y16" s="17" t="s">
        <v>58</v>
      </c>
      <c r="Z16" s="18">
        <f t="shared" si="2"/>
        <v>947</v>
      </c>
      <c r="AA16" s="26"/>
    </row>
    <row r="17" spans="2:27" ht="15.75">
      <c r="B17" s="10" t="s">
        <v>61</v>
      </c>
      <c r="C17" s="19" t="s">
        <v>120</v>
      </c>
      <c r="D17" s="12">
        <v>81</v>
      </c>
      <c r="E17" s="12">
        <v>52</v>
      </c>
      <c r="F17" s="12">
        <v>83</v>
      </c>
      <c r="G17" s="12">
        <v>52</v>
      </c>
      <c r="H17" s="12">
        <v>82</v>
      </c>
      <c r="I17" s="12">
        <v>45</v>
      </c>
      <c r="J17" s="12">
        <v>90</v>
      </c>
      <c r="K17" s="12">
        <v>36</v>
      </c>
      <c r="L17" s="12">
        <v>4</v>
      </c>
      <c r="M17" s="13">
        <f t="shared" si="0"/>
        <v>521</v>
      </c>
      <c r="N17" s="20" t="s">
        <v>121</v>
      </c>
      <c r="O17" s="15">
        <v>72</v>
      </c>
      <c r="P17" s="15">
        <v>18</v>
      </c>
      <c r="Q17" s="15">
        <v>72</v>
      </c>
      <c r="R17" s="15">
        <v>26</v>
      </c>
      <c r="S17" s="15">
        <v>78</v>
      </c>
      <c r="T17" s="15">
        <v>49</v>
      </c>
      <c r="U17" s="15">
        <v>78</v>
      </c>
      <c r="V17" s="15">
        <v>27</v>
      </c>
      <c r="W17" s="15">
        <v>15</v>
      </c>
      <c r="X17" s="16">
        <f t="shared" si="1"/>
        <v>420</v>
      </c>
      <c r="Y17" s="21" t="s">
        <v>122</v>
      </c>
      <c r="Z17" s="18">
        <f t="shared" si="2"/>
        <v>941</v>
      </c>
      <c r="AA17" s="26"/>
    </row>
    <row r="18" spans="2:27" ht="15.75">
      <c r="B18" s="10" t="s">
        <v>62</v>
      </c>
      <c r="C18" s="11" t="s">
        <v>123</v>
      </c>
      <c r="D18" s="12">
        <v>92</v>
      </c>
      <c r="E18" s="12">
        <v>35</v>
      </c>
      <c r="F18" s="12">
        <v>91</v>
      </c>
      <c r="G18" s="12">
        <v>45</v>
      </c>
      <c r="H18" s="12">
        <v>86</v>
      </c>
      <c r="I18" s="12">
        <v>44</v>
      </c>
      <c r="J18" s="12">
        <v>87</v>
      </c>
      <c r="K18" s="12">
        <v>41</v>
      </c>
      <c r="L18" s="12">
        <v>3</v>
      </c>
      <c r="M18" s="13">
        <f t="shared" si="0"/>
        <v>521</v>
      </c>
      <c r="N18" s="14" t="s">
        <v>124</v>
      </c>
      <c r="O18" s="15">
        <v>80</v>
      </c>
      <c r="P18" s="15">
        <v>26</v>
      </c>
      <c r="Q18" s="15">
        <v>59</v>
      </c>
      <c r="R18" s="15">
        <v>30</v>
      </c>
      <c r="S18" s="15">
        <v>84</v>
      </c>
      <c r="T18" s="15">
        <v>34</v>
      </c>
      <c r="U18" s="15">
        <v>64</v>
      </c>
      <c r="V18" s="15">
        <v>27</v>
      </c>
      <c r="W18" s="15">
        <v>18</v>
      </c>
      <c r="X18" s="16">
        <f t="shared" si="1"/>
        <v>404</v>
      </c>
      <c r="Y18" s="17" t="s">
        <v>125</v>
      </c>
      <c r="Z18" s="18">
        <f t="shared" si="2"/>
        <v>925</v>
      </c>
      <c r="AA18" s="26"/>
    </row>
    <row r="19" spans="2:27" ht="15.75">
      <c r="B19" s="10" t="s">
        <v>63</v>
      </c>
      <c r="C19" s="11" t="s">
        <v>126</v>
      </c>
      <c r="D19" s="12">
        <v>88</v>
      </c>
      <c r="E19" s="12">
        <v>31</v>
      </c>
      <c r="F19" s="12">
        <v>87</v>
      </c>
      <c r="G19" s="12">
        <v>52</v>
      </c>
      <c r="H19" s="12">
        <v>80</v>
      </c>
      <c r="I19" s="12">
        <v>44</v>
      </c>
      <c r="J19" s="12">
        <v>93</v>
      </c>
      <c r="K19" s="12">
        <v>54</v>
      </c>
      <c r="L19" s="12">
        <v>5</v>
      </c>
      <c r="M19" s="13">
        <f t="shared" si="0"/>
        <v>529</v>
      </c>
      <c r="N19" s="14" t="s">
        <v>127</v>
      </c>
      <c r="O19" s="15">
        <v>65</v>
      </c>
      <c r="P19" s="15">
        <v>30</v>
      </c>
      <c r="Q19" s="15">
        <v>59</v>
      </c>
      <c r="R19" s="15">
        <v>35</v>
      </c>
      <c r="S19" s="15">
        <v>76</v>
      </c>
      <c r="T19" s="15">
        <v>22</v>
      </c>
      <c r="U19" s="15">
        <v>71</v>
      </c>
      <c r="V19" s="15">
        <v>33</v>
      </c>
      <c r="W19" s="15">
        <v>17</v>
      </c>
      <c r="X19" s="16">
        <f t="shared" si="1"/>
        <v>391</v>
      </c>
      <c r="Y19" s="17" t="s">
        <v>93</v>
      </c>
      <c r="Z19" s="18">
        <f t="shared" si="2"/>
        <v>920</v>
      </c>
      <c r="AA19" s="26" t="s">
        <v>21</v>
      </c>
    </row>
    <row r="20" spans="2:27" ht="15.75">
      <c r="B20" s="10" t="s">
        <v>64</v>
      </c>
      <c r="C20" s="11" t="s">
        <v>128</v>
      </c>
      <c r="D20" s="12">
        <v>83</v>
      </c>
      <c r="E20" s="12">
        <v>35</v>
      </c>
      <c r="F20" s="12">
        <v>69</v>
      </c>
      <c r="G20" s="12">
        <v>17</v>
      </c>
      <c r="H20" s="12">
        <v>86</v>
      </c>
      <c r="I20" s="12">
        <v>45</v>
      </c>
      <c r="J20" s="12">
        <v>84</v>
      </c>
      <c r="K20" s="12">
        <v>27</v>
      </c>
      <c r="L20" s="12">
        <v>13</v>
      </c>
      <c r="M20" s="13">
        <f t="shared" si="0"/>
        <v>446</v>
      </c>
      <c r="N20" s="14" t="s">
        <v>129</v>
      </c>
      <c r="O20" s="15">
        <v>80</v>
      </c>
      <c r="P20" s="15">
        <v>29</v>
      </c>
      <c r="Q20" s="15">
        <v>74</v>
      </c>
      <c r="R20" s="15">
        <v>34</v>
      </c>
      <c r="S20" s="15">
        <v>59</v>
      </c>
      <c r="T20" s="15">
        <v>34</v>
      </c>
      <c r="U20" s="15">
        <v>76</v>
      </c>
      <c r="V20" s="15">
        <v>27</v>
      </c>
      <c r="W20" s="15">
        <v>4</v>
      </c>
      <c r="X20" s="16">
        <f t="shared" si="1"/>
        <v>413</v>
      </c>
      <c r="Y20" s="17" t="s">
        <v>58</v>
      </c>
      <c r="Z20" s="18">
        <f t="shared" si="2"/>
        <v>859</v>
      </c>
      <c r="AA20" s="26"/>
    </row>
    <row r="21" spans="2:27" ht="16.5">
      <c r="B21" s="10" t="s">
        <v>65</v>
      </c>
      <c r="C21" s="11" t="s">
        <v>130</v>
      </c>
      <c r="D21" s="12">
        <v>81</v>
      </c>
      <c r="E21" s="12">
        <v>26</v>
      </c>
      <c r="F21" s="12">
        <v>77</v>
      </c>
      <c r="G21" s="12">
        <v>34</v>
      </c>
      <c r="H21" s="12">
        <v>84</v>
      </c>
      <c r="I21" s="12">
        <v>20</v>
      </c>
      <c r="J21" s="12">
        <v>78</v>
      </c>
      <c r="K21" s="12">
        <v>17</v>
      </c>
      <c r="L21" s="12">
        <v>22</v>
      </c>
      <c r="M21" s="13">
        <f t="shared" si="0"/>
        <v>417</v>
      </c>
      <c r="N21" s="14" t="s">
        <v>131</v>
      </c>
      <c r="O21" s="15">
        <v>65</v>
      </c>
      <c r="P21" s="15">
        <v>23</v>
      </c>
      <c r="Q21" s="15">
        <v>69</v>
      </c>
      <c r="R21" s="15">
        <v>35</v>
      </c>
      <c r="S21" s="15">
        <v>80</v>
      </c>
      <c r="T21" s="15">
        <v>41</v>
      </c>
      <c r="U21" s="15">
        <v>79</v>
      </c>
      <c r="V21" s="15">
        <v>45</v>
      </c>
      <c r="W21" s="15">
        <v>13</v>
      </c>
      <c r="X21" s="16">
        <f t="shared" si="1"/>
        <v>437</v>
      </c>
      <c r="Y21" s="17" t="s">
        <v>58</v>
      </c>
      <c r="Z21" s="18">
        <f t="shared" si="2"/>
        <v>854</v>
      </c>
      <c r="AA21" s="26" t="s">
        <v>21</v>
      </c>
    </row>
    <row r="22" spans="2:26" ht="15.75">
      <c r="B22" s="10" t="s">
        <v>66</v>
      </c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3">
        <f t="shared" si="0"/>
        <v>0</v>
      </c>
      <c r="N22" s="14"/>
      <c r="O22" s="15"/>
      <c r="P22" s="15"/>
      <c r="Q22" s="15"/>
      <c r="R22" s="15"/>
      <c r="S22" s="15"/>
      <c r="T22" s="15"/>
      <c r="U22" s="15"/>
      <c r="V22" s="15"/>
      <c r="W22" s="15"/>
      <c r="X22" s="16">
        <f t="shared" si="1"/>
        <v>0</v>
      </c>
      <c r="Y22" s="17"/>
      <c r="Z22" s="18">
        <f t="shared" si="2"/>
        <v>0</v>
      </c>
    </row>
    <row r="23" spans="2:26" ht="15.75">
      <c r="B23" s="10" t="s">
        <v>67</v>
      </c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3">
        <f t="shared" si="0"/>
        <v>0</v>
      </c>
      <c r="N23" s="14"/>
      <c r="O23" s="15"/>
      <c r="P23" s="15"/>
      <c r="Q23" s="15"/>
      <c r="R23" s="15"/>
      <c r="S23" s="15"/>
      <c r="T23" s="15"/>
      <c r="U23" s="15"/>
      <c r="V23" s="15"/>
      <c r="W23" s="15"/>
      <c r="X23" s="16">
        <f t="shared" si="1"/>
        <v>0</v>
      </c>
      <c r="Y23" s="17"/>
      <c r="Z23" s="18">
        <f t="shared" si="2"/>
        <v>0</v>
      </c>
    </row>
    <row r="24" spans="2:26" ht="15.75">
      <c r="B24" s="10" t="s">
        <v>68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13">
        <f t="shared" si="0"/>
        <v>0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16">
        <f t="shared" si="1"/>
        <v>0</v>
      </c>
      <c r="Y24" s="24"/>
      <c r="Z24" s="18">
        <f t="shared" si="2"/>
        <v>0</v>
      </c>
    </row>
    <row r="25" spans="2:26" ht="15.75">
      <c r="B25" s="10" t="s">
        <v>69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13">
        <f t="shared" si="0"/>
        <v>0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16">
        <f t="shared" si="1"/>
        <v>0</v>
      </c>
      <c r="Y25" s="24"/>
      <c r="Z25" s="18">
        <f t="shared" si="2"/>
        <v>0</v>
      </c>
    </row>
    <row r="26" spans="2:26" ht="15.75">
      <c r="B26" s="10" t="s">
        <v>70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13">
        <f t="shared" si="0"/>
        <v>0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16">
        <f t="shared" si="1"/>
        <v>0</v>
      </c>
      <c r="Y26" s="24"/>
      <c r="Z26" s="18">
        <f t="shared" si="2"/>
        <v>0</v>
      </c>
    </row>
    <row r="27" spans="2:26" ht="16.5">
      <c r="B27" s="10" t="s">
        <v>71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13">
        <f t="shared" si="0"/>
        <v>0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16">
        <f t="shared" si="1"/>
        <v>0</v>
      </c>
      <c r="Y27" s="24"/>
      <c r="Z27" s="18">
        <f t="shared" si="2"/>
        <v>0</v>
      </c>
    </row>
    <row r="28" spans="2:26" ht="15.75">
      <c r="B28" s="10" t="s">
        <v>72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13">
        <f t="shared" si="0"/>
        <v>0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16">
        <f t="shared" si="1"/>
        <v>0</v>
      </c>
      <c r="Y28" s="24"/>
      <c r="Z28" s="18">
        <f t="shared" si="2"/>
        <v>0</v>
      </c>
    </row>
    <row r="29" spans="2:26" ht="15.75">
      <c r="B29" s="10" t="s">
        <v>73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13">
        <f t="shared" si="0"/>
        <v>0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16">
        <f t="shared" si="1"/>
        <v>0</v>
      </c>
      <c r="Y29" s="24"/>
      <c r="Z29" s="18">
        <f t="shared" si="2"/>
        <v>0</v>
      </c>
    </row>
    <row r="30" spans="2:26" ht="15.75">
      <c r="B30" s="10" t="s">
        <v>74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13">
        <f t="shared" si="0"/>
        <v>0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16">
        <f t="shared" si="1"/>
        <v>0</v>
      </c>
      <c r="Y30" s="24"/>
      <c r="Z30" s="18">
        <f t="shared" si="2"/>
        <v>0</v>
      </c>
    </row>
    <row r="31" spans="2:26" ht="15.75">
      <c r="B31" s="10" t="s">
        <v>75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13">
        <f t="shared" si="0"/>
        <v>0</v>
      </c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16">
        <f t="shared" si="1"/>
        <v>0</v>
      </c>
      <c r="Y31" s="24"/>
      <c r="Z31" s="18">
        <f t="shared" si="2"/>
        <v>0</v>
      </c>
    </row>
    <row r="32" spans="2:26" ht="15.75">
      <c r="B32" s="10" t="s">
        <v>76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13">
        <f t="shared" si="0"/>
        <v>0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16">
        <f t="shared" si="1"/>
        <v>0</v>
      </c>
      <c r="Y32" s="24"/>
      <c r="Z32" s="18">
        <f t="shared" si="2"/>
        <v>0</v>
      </c>
    </row>
    <row r="33" spans="2:26" ht="15.75">
      <c r="B33" s="10" t="s">
        <v>77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13">
        <f t="shared" si="0"/>
        <v>0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16">
        <f t="shared" si="1"/>
        <v>0</v>
      </c>
      <c r="Y33" s="24"/>
      <c r="Z33" s="18">
        <f t="shared" si="2"/>
        <v>0</v>
      </c>
    </row>
    <row r="34" spans="2:26" ht="15.75">
      <c r="B34" s="10" t="s">
        <v>78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13">
        <f t="shared" si="0"/>
        <v>0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16">
        <f t="shared" si="1"/>
        <v>0</v>
      </c>
      <c r="Y34" s="24"/>
      <c r="Z34" s="18">
        <f t="shared" si="2"/>
        <v>0</v>
      </c>
    </row>
    <row r="35" spans="2:26" ht="15.75">
      <c r="B35" s="10" t="s">
        <v>79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13">
        <f t="shared" si="0"/>
        <v>0</v>
      </c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16">
        <f t="shared" si="1"/>
        <v>0</v>
      </c>
      <c r="Y35" s="24"/>
      <c r="Z35" s="18">
        <f t="shared" si="2"/>
        <v>0</v>
      </c>
    </row>
    <row r="36" spans="2:26" ht="15.75">
      <c r="B36" s="10" t="s">
        <v>80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13">
        <f t="shared" si="0"/>
        <v>0</v>
      </c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16">
        <f t="shared" si="1"/>
        <v>0</v>
      </c>
      <c r="Y36" s="24"/>
      <c r="Z36" s="18">
        <f t="shared" si="2"/>
        <v>0</v>
      </c>
    </row>
    <row r="37" spans="2:26" ht="15.75">
      <c r="B37" s="10" t="s">
        <v>81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13">
        <f t="shared" si="0"/>
        <v>0</v>
      </c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16">
        <f t="shared" si="1"/>
        <v>0</v>
      </c>
      <c r="Y37" s="24"/>
      <c r="Z37" s="18">
        <f t="shared" si="2"/>
        <v>0</v>
      </c>
    </row>
    <row r="38" spans="2:26" ht="15.75">
      <c r="B38" s="10" t="s">
        <v>82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13">
        <f t="shared" si="0"/>
        <v>0</v>
      </c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16">
        <f t="shared" si="1"/>
        <v>0</v>
      </c>
      <c r="Y38" s="24"/>
      <c r="Z38" s="18">
        <f t="shared" si="2"/>
        <v>0</v>
      </c>
    </row>
    <row r="39" spans="2:26" ht="15.75">
      <c r="B39" s="10" t="s">
        <v>83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13">
        <f t="shared" si="0"/>
        <v>0</v>
      </c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16">
        <f t="shared" si="1"/>
        <v>0</v>
      </c>
      <c r="Y39" s="24"/>
      <c r="Z39" s="18">
        <f t="shared" si="2"/>
        <v>0</v>
      </c>
    </row>
    <row r="40" spans="2:26" ht="15.75">
      <c r="B40" s="10" t="s">
        <v>84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13">
        <f t="shared" si="0"/>
        <v>0</v>
      </c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16">
        <f t="shared" si="1"/>
        <v>0</v>
      </c>
      <c r="Y40" s="24"/>
      <c r="Z40" s="18">
        <f t="shared" si="2"/>
        <v>0</v>
      </c>
    </row>
    <row r="41" spans="2:26" ht="15.75">
      <c r="B41" s="10" t="s">
        <v>85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13">
        <f t="shared" si="0"/>
        <v>0</v>
      </c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16">
        <f t="shared" si="1"/>
        <v>0</v>
      </c>
      <c r="Y41" s="24"/>
      <c r="Z41" s="18">
        <f t="shared" si="2"/>
        <v>0</v>
      </c>
    </row>
    <row r="42" spans="2:26" ht="15.75">
      <c r="B42" s="10" t="s">
        <v>86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13">
        <f t="shared" si="0"/>
        <v>0</v>
      </c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16">
        <f t="shared" si="1"/>
        <v>0</v>
      </c>
      <c r="Y42" s="24"/>
      <c r="Z42" s="18">
        <f t="shared" si="2"/>
        <v>0</v>
      </c>
    </row>
    <row r="43" spans="2:26" ht="15.75">
      <c r="B43" s="10" t="s">
        <v>87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13">
        <f t="shared" si="0"/>
        <v>0</v>
      </c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16">
        <f t="shared" si="1"/>
        <v>0</v>
      </c>
      <c r="Y43" s="24"/>
      <c r="Z43" s="18">
        <f t="shared" si="2"/>
        <v>0</v>
      </c>
    </row>
    <row r="44" spans="2:26" ht="15.75">
      <c r="B44" s="10">
        <v>42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13">
        <f t="shared" si="0"/>
        <v>0</v>
      </c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16">
        <f t="shared" si="1"/>
        <v>0</v>
      </c>
      <c r="Y44" s="24"/>
      <c r="Z44" s="18">
        <f t="shared" si="2"/>
        <v>0</v>
      </c>
    </row>
    <row r="45" spans="2:26" ht="15.75">
      <c r="B45" s="10">
        <v>43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13">
        <f t="shared" si="0"/>
        <v>0</v>
      </c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16">
        <f t="shared" si="1"/>
        <v>0</v>
      </c>
      <c r="Y45" s="24"/>
      <c r="Z45" s="18">
        <f t="shared" si="2"/>
        <v>0</v>
      </c>
    </row>
    <row r="46" spans="2:26" ht="15.75">
      <c r="B46" s="10">
        <v>44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13">
        <f t="shared" si="0"/>
        <v>0</v>
      </c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16">
        <f t="shared" si="1"/>
        <v>0</v>
      </c>
      <c r="Y46" s="24"/>
      <c r="Z46" s="18">
        <f t="shared" si="2"/>
        <v>0</v>
      </c>
    </row>
    <row r="47" spans="2:26" ht="15.75">
      <c r="B47" s="10">
        <v>45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13">
        <f t="shared" si="0"/>
        <v>0</v>
      </c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16">
        <f t="shared" si="1"/>
        <v>0</v>
      </c>
      <c r="Y47" s="24"/>
      <c r="Z47" s="18">
        <f t="shared" si="2"/>
        <v>0</v>
      </c>
    </row>
    <row r="48" spans="2:26" ht="15.75">
      <c r="B48" s="10">
        <v>46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13">
        <f t="shared" si="0"/>
        <v>0</v>
      </c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16">
        <f t="shared" si="1"/>
        <v>0</v>
      </c>
      <c r="Y48" s="24"/>
      <c r="Z48" s="18">
        <f t="shared" si="2"/>
        <v>0</v>
      </c>
    </row>
    <row r="49" spans="2:26" ht="15.75">
      <c r="B49" s="10">
        <v>47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13">
        <f t="shared" si="0"/>
        <v>0</v>
      </c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16">
        <f t="shared" si="1"/>
        <v>0</v>
      </c>
      <c r="Y49" s="24"/>
      <c r="Z49" s="18">
        <f t="shared" si="2"/>
        <v>0</v>
      </c>
    </row>
    <row r="50" spans="2:26" ht="15.75">
      <c r="B50" s="10">
        <v>48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13">
        <f t="shared" si="0"/>
        <v>0</v>
      </c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16">
        <f t="shared" si="1"/>
        <v>0</v>
      </c>
      <c r="Y50" s="24"/>
      <c r="Z50" s="18">
        <f t="shared" si="2"/>
        <v>0</v>
      </c>
    </row>
    <row r="51" spans="2:26" ht="15.75">
      <c r="B51" s="10">
        <v>49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13">
        <f t="shared" si="0"/>
        <v>0</v>
      </c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16">
        <f t="shared" si="1"/>
        <v>0</v>
      </c>
      <c r="Y51" s="24"/>
      <c r="Z51" s="18">
        <f t="shared" si="2"/>
        <v>0</v>
      </c>
    </row>
    <row r="52" spans="2:26" ht="15.75">
      <c r="B52" s="10">
        <v>50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13">
        <f t="shared" si="0"/>
        <v>0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16">
        <f t="shared" si="1"/>
        <v>0</v>
      </c>
      <c r="Y52" s="24"/>
      <c r="Z52" s="18">
        <f t="shared" si="2"/>
        <v>0</v>
      </c>
    </row>
    <row r="53" spans="2:26" ht="15.75">
      <c r="B53" s="10">
        <v>51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13">
        <f t="shared" si="0"/>
        <v>0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16">
        <f t="shared" si="1"/>
        <v>0</v>
      </c>
      <c r="Y53" s="24"/>
      <c r="Z53" s="18">
        <f t="shared" si="2"/>
        <v>0</v>
      </c>
    </row>
    <row r="54" spans="2:26" ht="15.75">
      <c r="B54" s="10">
        <v>52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13">
        <f t="shared" si="0"/>
        <v>0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16">
        <f t="shared" si="1"/>
        <v>0</v>
      </c>
      <c r="Y54" s="24"/>
      <c r="Z54" s="18">
        <f t="shared" si="2"/>
        <v>0</v>
      </c>
    </row>
    <row r="55" spans="2:26" ht="15.75">
      <c r="B55" s="10">
        <v>53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13">
        <f t="shared" si="0"/>
        <v>0</v>
      </c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16">
        <f t="shared" si="1"/>
        <v>0</v>
      </c>
      <c r="Y55" s="24"/>
      <c r="Z55" s="18">
        <f t="shared" si="2"/>
        <v>0</v>
      </c>
    </row>
    <row r="56" spans="2:26" ht="15.75">
      <c r="B56" s="10">
        <v>54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13">
        <f t="shared" si="0"/>
        <v>0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16">
        <f t="shared" si="1"/>
        <v>0</v>
      </c>
      <c r="Y56" s="24"/>
      <c r="Z56" s="18">
        <f t="shared" si="2"/>
        <v>0</v>
      </c>
    </row>
    <row r="57" spans="2:26" ht="15.75">
      <c r="B57" s="10">
        <v>55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13">
        <f t="shared" si="0"/>
        <v>0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16">
        <f t="shared" si="1"/>
        <v>0</v>
      </c>
      <c r="Y57" s="24"/>
      <c r="Z57" s="18">
        <f t="shared" si="2"/>
        <v>0</v>
      </c>
    </row>
    <row r="58" spans="2:26" ht="15.75">
      <c r="B58" s="10">
        <v>56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13">
        <f t="shared" si="0"/>
        <v>0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16">
        <f t="shared" si="1"/>
        <v>0</v>
      </c>
      <c r="Y58" s="24"/>
      <c r="Z58" s="18">
        <f t="shared" si="2"/>
        <v>0</v>
      </c>
    </row>
    <row r="59" spans="2:26" ht="15.75">
      <c r="B59" s="10">
        <v>57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13">
        <f t="shared" si="0"/>
        <v>0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16">
        <f t="shared" si="1"/>
        <v>0</v>
      </c>
      <c r="Y59" s="24"/>
      <c r="Z59" s="18">
        <f t="shared" si="2"/>
        <v>0</v>
      </c>
    </row>
    <row r="60" spans="2:26" ht="15.75">
      <c r="B60" s="10">
        <v>58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13">
        <f t="shared" si="0"/>
        <v>0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16">
        <f t="shared" si="1"/>
        <v>0</v>
      </c>
      <c r="Y60" s="24"/>
      <c r="Z60" s="18">
        <f t="shared" si="2"/>
        <v>0</v>
      </c>
    </row>
    <row r="61" spans="2:26" ht="15.75">
      <c r="B61" s="10">
        <v>59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13">
        <f t="shared" si="0"/>
        <v>0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16">
        <f t="shared" si="1"/>
        <v>0</v>
      </c>
      <c r="Y61" s="24"/>
      <c r="Z61" s="18">
        <f t="shared" si="2"/>
        <v>0</v>
      </c>
    </row>
    <row r="62" spans="2:26" ht="15.75">
      <c r="B62" s="10">
        <v>60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13">
        <f t="shared" si="0"/>
        <v>0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16">
        <f t="shared" si="1"/>
        <v>0</v>
      </c>
      <c r="Y62" s="24"/>
      <c r="Z62" s="18">
        <f t="shared" si="2"/>
        <v>0</v>
      </c>
    </row>
    <row r="63" spans="2:26" ht="15.75">
      <c r="B63" s="10">
        <v>61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13">
        <f t="shared" si="0"/>
        <v>0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16">
        <f t="shared" si="1"/>
        <v>0</v>
      </c>
      <c r="Y63" s="24"/>
      <c r="Z63" s="18">
        <f t="shared" si="2"/>
        <v>0</v>
      </c>
    </row>
    <row r="64" spans="2:26" ht="15.75">
      <c r="B64" s="10">
        <v>62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13">
        <f t="shared" si="0"/>
        <v>0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16">
        <f t="shared" si="1"/>
        <v>0</v>
      </c>
      <c r="Y64" s="24"/>
      <c r="Z64" s="18">
        <f t="shared" si="2"/>
        <v>0</v>
      </c>
    </row>
    <row r="65" spans="2:26" ht="15.75">
      <c r="B65" s="10">
        <v>63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13">
        <f t="shared" si="0"/>
        <v>0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16">
        <f t="shared" si="1"/>
        <v>0</v>
      </c>
      <c r="Y65" s="24"/>
      <c r="Z65" s="18">
        <f t="shared" si="2"/>
        <v>0</v>
      </c>
    </row>
    <row r="66" spans="2:26" ht="15.75">
      <c r="B66" s="10">
        <v>64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13">
        <f t="shared" si="0"/>
        <v>0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16">
        <f t="shared" si="1"/>
        <v>0</v>
      </c>
      <c r="Y66" s="24"/>
      <c r="Z66" s="18">
        <f t="shared" si="2"/>
        <v>0</v>
      </c>
    </row>
    <row r="67" spans="2:26" ht="15.75">
      <c r="B67" s="10">
        <v>65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13">
        <f t="shared" si="0"/>
        <v>0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16">
        <f t="shared" si="1"/>
        <v>0</v>
      </c>
      <c r="Y67" s="24"/>
      <c r="Z67" s="18">
        <f t="shared" si="2"/>
        <v>0</v>
      </c>
    </row>
    <row r="68" spans="2:26" ht="15.75">
      <c r="B68" s="10">
        <v>66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13">
        <f t="shared" si="0"/>
        <v>0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16">
        <f t="shared" si="1"/>
        <v>0</v>
      </c>
      <c r="Y68" s="24"/>
      <c r="Z68" s="18">
        <f t="shared" si="2"/>
        <v>0</v>
      </c>
    </row>
    <row r="69" spans="2:26" ht="15.75">
      <c r="B69" s="10">
        <v>67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13">
        <f t="shared" si="0"/>
        <v>0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16">
        <f t="shared" si="1"/>
        <v>0</v>
      </c>
      <c r="Y69" s="24"/>
      <c r="Z69" s="18">
        <f t="shared" si="2"/>
        <v>0</v>
      </c>
    </row>
    <row r="70" spans="2:26" ht="15.75">
      <c r="B70" s="10">
        <v>68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13">
        <f t="shared" si="0"/>
        <v>0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16">
        <f t="shared" si="1"/>
        <v>0</v>
      </c>
      <c r="Y70" s="24"/>
      <c r="Z70" s="18">
        <f t="shared" si="2"/>
        <v>0</v>
      </c>
    </row>
    <row r="71" spans="2:26" ht="15.75">
      <c r="B71" s="10">
        <v>69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13">
        <f t="shared" si="0"/>
        <v>0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16">
        <f t="shared" si="1"/>
        <v>0</v>
      </c>
      <c r="Y71" s="24"/>
      <c r="Z71" s="18">
        <f t="shared" si="2"/>
        <v>0</v>
      </c>
    </row>
    <row r="72" spans="2:26" ht="15.75">
      <c r="B72" s="10">
        <v>70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13">
        <f t="shared" si="0"/>
        <v>0</v>
      </c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16">
        <f t="shared" si="1"/>
        <v>0</v>
      </c>
      <c r="Y72" s="24"/>
      <c r="Z72" s="18">
        <f t="shared" si="2"/>
        <v>0</v>
      </c>
    </row>
    <row r="73" spans="2:26" ht="15.75">
      <c r="B73" s="10">
        <v>71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13">
        <f t="shared" si="0"/>
        <v>0</v>
      </c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16">
        <f t="shared" si="1"/>
        <v>0</v>
      </c>
      <c r="Y73" s="24"/>
      <c r="Z73" s="18">
        <f t="shared" si="2"/>
        <v>0</v>
      </c>
    </row>
    <row r="74" spans="2:26" ht="15.75">
      <c r="B74" s="10">
        <v>72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13">
        <f t="shared" si="0"/>
        <v>0</v>
      </c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16">
        <f t="shared" si="1"/>
        <v>0</v>
      </c>
      <c r="Y74" s="24"/>
      <c r="Z74" s="18">
        <f t="shared" si="2"/>
        <v>0</v>
      </c>
    </row>
    <row r="75" spans="2:26" ht="15.75">
      <c r="B75" s="10">
        <v>73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13">
        <f t="shared" si="0"/>
        <v>0</v>
      </c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16">
        <f t="shared" si="1"/>
        <v>0</v>
      </c>
      <c r="Y75" s="24"/>
      <c r="Z75" s="18">
        <f t="shared" si="2"/>
        <v>0</v>
      </c>
    </row>
    <row r="76" spans="2:26" ht="15.75">
      <c r="B76" s="10">
        <v>74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13">
        <f t="shared" si="0"/>
        <v>0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16">
        <f t="shared" si="1"/>
        <v>0</v>
      </c>
      <c r="Y76" s="24"/>
      <c r="Z76" s="18">
        <f t="shared" si="2"/>
        <v>0</v>
      </c>
    </row>
    <row r="77" spans="2:26" ht="15.75">
      <c r="B77" s="10">
        <v>75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13">
        <f t="shared" si="0"/>
        <v>0</v>
      </c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16">
        <f t="shared" si="1"/>
        <v>0</v>
      </c>
      <c r="Y77" s="24"/>
      <c r="Z77" s="18">
        <f t="shared" si="2"/>
        <v>0</v>
      </c>
    </row>
    <row r="78" spans="2:26" ht="15.75">
      <c r="B78" s="10">
        <v>76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13">
        <f t="shared" si="0"/>
        <v>0</v>
      </c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16">
        <f t="shared" si="1"/>
        <v>0</v>
      </c>
      <c r="Y78" s="24"/>
      <c r="Z78" s="18">
        <f t="shared" si="2"/>
        <v>0</v>
      </c>
    </row>
    <row r="79" spans="2:26" ht="15.75">
      <c r="B79" s="10">
        <v>77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13">
        <f t="shared" si="0"/>
        <v>0</v>
      </c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16">
        <f t="shared" si="1"/>
        <v>0</v>
      </c>
      <c r="Y79" s="24"/>
      <c r="Z79" s="18">
        <f t="shared" si="2"/>
        <v>0</v>
      </c>
    </row>
    <row r="80" spans="2:26" ht="15.75">
      <c r="B80" s="10">
        <v>78</v>
      </c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13">
        <f t="shared" si="0"/>
        <v>0</v>
      </c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16">
        <f t="shared" si="1"/>
        <v>0</v>
      </c>
      <c r="Y80" s="24"/>
      <c r="Z80" s="18">
        <f t="shared" si="2"/>
        <v>0</v>
      </c>
    </row>
    <row r="81" spans="2:26" ht="15.75">
      <c r="B81" s="10">
        <v>79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13">
        <f t="shared" si="0"/>
        <v>0</v>
      </c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16">
        <f t="shared" si="1"/>
        <v>0</v>
      </c>
      <c r="Y81" s="24"/>
      <c r="Z81" s="18">
        <f t="shared" si="2"/>
        <v>0</v>
      </c>
    </row>
    <row r="82" spans="2:26" ht="15.75">
      <c r="B82" s="10">
        <v>80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13">
        <f t="shared" si="0"/>
        <v>0</v>
      </c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16">
        <f t="shared" si="1"/>
        <v>0</v>
      </c>
      <c r="Y82" s="24"/>
      <c r="Z82" s="18">
        <f t="shared" si="2"/>
        <v>0</v>
      </c>
    </row>
    <row r="83" spans="2:26" ht="15.75">
      <c r="B83" s="10">
        <v>81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13">
        <f t="shared" si="0"/>
        <v>0</v>
      </c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16">
        <f t="shared" si="1"/>
        <v>0</v>
      </c>
      <c r="Y83" s="24"/>
      <c r="Z83" s="18">
        <f t="shared" si="2"/>
        <v>0</v>
      </c>
    </row>
    <row r="84" spans="2:26" ht="15.75">
      <c r="B84" s="10">
        <v>82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13">
        <f t="shared" si="0"/>
        <v>0</v>
      </c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16">
        <f t="shared" si="1"/>
        <v>0</v>
      </c>
      <c r="Y84" s="24"/>
      <c r="Z84" s="18">
        <f t="shared" si="2"/>
        <v>0</v>
      </c>
    </row>
    <row r="85" spans="2:26" ht="15.75">
      <c r="B85" s="10">
        <v>83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13">
        <f t="shared" si="0"/>
        <v>0</v>
      </c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16">
        <f t="shared" si="1"/>
        <v>0</v>
      </c>
      <c r="Y85" s="24"/>
      <c r="Z85" s="18">
        <f t="shared" si="2"/>
        <v>0</v>
      </c>
    </row>
    <row r="86" spans="2:26" ht="15.75">
      <c r="B86" s="10">
        <v>84</v>
      </c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13">
        <f t="shared" si="0"/>
        <v>0</v>
      </c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16">
        <f t="shared" si="1"/>
        <v>0</v>
      </c>
      <c r="Y86" s="24"/>
      <c r="Z86" s="18">
        <f t="shared" si="2"/>
        <v>0</v>
      </c>
    </row>
    <row r="87" spans="2:26" ht="15.75">
      <c r="B87" s="10">
        <v>85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13">
        <f t="shared" si="0"/>
        <v>0</v>
      </c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16">
        <f t="shared" si="1"/>
        <v>0</v>
      </c>
      <c r="Y87" s="24"/>
      <c r="Z87" s="18">
        <f t="shared" si="2"/>
        <v>0</v>
      </c>
    </row>
    <row r="88" spans="2:26" ht="15.75">
      <c r="B88" s="10">
        <v>86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13">
        <f t="shared" si="0"/>
        <v>0</v>
      </c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16">
        <f t="shared" si="1"/>
        <v>0</v>
      </c>
      <c r="Y88" s="24"/>
      <c r="Z88" s="18">
        <f t="shared" si="2"/>
        <v>0</v>
      </c>
    </row>
    <row r="89" spans="2:26" ht="15.75">
      <c r="B89" s="10">
        <v>87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13">
        <f t="shared" si="0"/>
        <v>0</v>
      </c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16">
        <f t="shared" si="1"/>
        <v>0</v>
      </c>
      <c r="Y89" s="24"/>
      <c r="Z89" s="18">
        <f t="shared" si="2"/>
        <v>0</v>
      </c>
    </row>
    <row r="90" spans="2:26" ht="15.75">
      <c r="B90" s="10">
        <v>88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13">
        <f t="shared" si="0"/>
        <v>0</v>
      </c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16">
        <f t="shared" si="1"/>
        <v>0</v>
      </c>
      <c r="Y90" s="24"/>
      <c r="Z90" s="18">
        <f t="shared" si="2"/>
        <v>0</v>
      </c>
    </row>
    <row r="91" spans="2:26" ht="15.75">
      <c r="B91" s="10">
        <v>89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13">
        <f t="shared" si="0"/>
        <v>0</v>
      </c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16">
        <f t="shared" si="1"/>
        <v>0</v>
      </c>
      <c r="Y91" s="24"/>
      <c r="Z91" s="18">
        <f t="shared" si="2"/>
        <v>0</v>
      </c>
    </row>
    <row r="92" spans="2:26" ht="15.75">
      <c r="B92" s="10">
        <v>90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13">
        <f t="shared" si="0"/>
        <v>0</v>
      </c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16">
        <f t="shared" si="1"/>
        <v>0</v>
      </c>
      <c r="Y92" s="24"/>
      <c r="Z92" s="18">
        <f t="shared" si="2"/>
        <v>0</v>
      </c>
    </row>
    <row r="93" spans="2:26" ht="15.75">
      <c r="B93" s="10">
        <v>91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13">
        <f t="shared" si="0"/>
        <v>0</v>
      </c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16">
        <f t="shared" si="1"/>
        <v>0</v>
      </c>
      <c r="Y93" s="24"/>
      <c r="Z93" s="18">
        <f t="shared" si="2"/>
        <v>0</v>
      </c>
    </row>
    <row r="94" spans="2:26" ht="15.75">
      <c r="B94" s="10">
        <v>92</v>
      </c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13">
        <f t="shared" si="0"/>
        <v>0</v>
      </c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16">
        <f t="shared" si="1"/>
        <v>0</v>
      </c>
      <c r="Y94" s="24"/>
      <c r="Z94" s="18">
        <f t="shared" si="2"/>
        <v>0</v>
      </c>
    </row>
    <row r="95" spans="2:26" ht="15.75">
      <c r="B95" s="10">
        <v>93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13">
        <f t="shared" si="0"/>
        <v>0</v>
      </c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16">
        <f t="shared" si="1"/>
        <v>0</v>
      </c>
      <c r="Y95" s="24"/>
      <c r="Z95" s="18">
        <f t="shared" si="2"/>
        <v>0</v>
      </c>
    </row>
    <row r="96" spans="2:26" ht="15.75">
      <c r="B96" s="10">
        <v>94</v>
      </c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13">
        <f t="shared" si="0"/>
        <v>0</v>
      </c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16">
        <f t="shared" si="1"/>
        <v>0</v>
      </c>
      <c r="Y96" s="24"/>
      <c r="Z96" s="18">
        <f t="shared" si="2"/>
        <v>0</v>
      </c>
    </row>
    <row r="97" spans="2:26" ht="15.75">
      <c r="B97" s="10">
        <v>95</v>
      </c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13">
        <f t="shared" si="0"/>
        <v>0</v>
      </c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16">
        <f t="shared" si="1"/>
        <v>0</v>
      </c>
      <c r="Y97" s="24"/>
      <c r="Z97" s="18">
        <f t="shared" si="2"/>
        <v>0</v>
      </c>
    </row>
    <row r="98" spans="2:26" ht="15.75">
      <c r="B98" s="10">
        <v>96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13">
        <f t="shared" si="0"/>
        <v>0</v>
      </c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16">
        <f t="shared" si="1"/>
        <v>0</v>
      </c>
      <c r="Y98" s="24"/>
      <c r="Z98" s="18">
        <f t="shared" si="2"/>
        <v>0</v>
      </c>
    </row>
    <row r="99" spans="2:26" ht="15.75">
      <c r="B99" s="10">
        <v>97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13">
        <f t="shared" si="0"/>
        <v>0</v>
      </c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16">
        <f t="shared" si="1"/>
        <v>0</v>
      </c>
      <c r="Y99" s="24"/>
      <c r="Z99" s="18">
        <f t="shared" si="2"/>
        <v>0</v>
      </c>
    </row>
    <row r="100" spans="2:26" ht="15.75">
      <c r="B100" s="10">
        <v>98</v>
      </c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13">
        <f t="shared" si="0"/>
        <v>0</v>
      </c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16">
        <f t="shared" si="1"/>
        <v>0</v>
      </c>
      <c r="Y100" s="24"/>
      <c r="Z100" s="18">
        <f t="shared" si="2"/>
        <v>0</v>
      </c>
    </row>
    <row r="101" spans="2:26" ht="15.75">
      <c r="B101" s="10">
        <v>99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13">
        <f t="shared" si="0"/>
        <v>0</v>
      </c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16">
        <f t="shared" si="1"/>
        <v>0</v>
      </c>
      <c r="Y101" s="24"/>
      <c r="Z101" s="18">
        <f t="shared" si="2"/>
        <v>0</v>
      </c>
    </row>
    <row r="102" spans="2:26" ht="15.75">
      <c r="B102" s="10">
        <v>100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13">
        <f t="shared" si="0"/>
        <v>0</v>
      </c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16">
        <f t="shared" si="1"/>
        <v>0</v>
      </c>
      <c r="Y102" s="24"/>
      <c r="Z102" s="18">
        <f t="shared" si="2"/>
        <v>0</v>
      </c>
    </row>
    <row r="103" spans="2:26" ht="15.75">
      <c r="B103" s="10">
        <v>101</v>
      </c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13">
        <f t="shared" si="0"/>
        <v>0</v>
      </c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16">
        <f t="shared" si="1"/>
        <v>0</v>
      </c>
      <c r="Y103" s="24"/>
      <c r="Z103" s="18">
        <f t="shared" si="2"/>
        <v>0</v>
      </c>
    </row>
    <row r="104" spans="2:26" ht="15.75">
      <c r="B104" s="10">
        <v>102</v>
      </c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13">
        <f t="shared" si="0"/>
        <v>0</v>
      </c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16">
        <f t="shared" si="1"/>
        <v>0</v>
      </c>
      <c r="Y104" s="24"/>
      <c r="Z104" s="18">
        <f t="shared" si="2"/>
        <v>0</v>
      </c>
    </row>
    <row r="105" spans="2:26" ht="15.75">
      <c r="B105" s="10">
        <v>103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13">
        <f t="shared" si="0"/>
        <v>0</v>
      </c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16">
        <f t="shared" si="1"/>
        <v>0</v>
      </c>
      <c r="Y105" s="24"/>
      <c r="Z105" s="18">
        <f t="shared" si="2"/>
        <v>0</v>
      </c>
    </row>
    <row r="106" spans="2:26" ht="15.75">
      <c r="B106" s="10">
        <v>104</v>
      </c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13">
        <f t="shared" si="0"/>
        <v>0</v>
      </c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16">
        <f t="shared" si="1"/>
        <v>0</v>
      </c>
      <c r="Y106" s="24"/>
      <c r="Z106" s="18">
        <f t="shared" si="2"/>
        <v>0</v>
      </c>
    </row>
    <row r="107" spans="2:26" ht="15.75">
      <c r="B107" s="10">
        <v>105</v>
      </c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13">
        <f t="shared" si="0"/>
        <v>0</v>
      </c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16">
        <f t="shared" si="1"/>
        <v>0</v>
      </c>
      <c r="Y107" s="24"/>
      <c r="Z107" s="18">
        <f t="shared" si="2"/>
        <v>0</v>
      </c>
    </row>
    <row r="108" spans="2:26" ht="15.75">
      <c r="B108" s="10">
        <v>106</v>
      </c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13">
        <f t="shared" si="0"/>
        <v>0</v>
      </c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16">
        <f t="shared" si="1"/>
        <v>0</v>
      </c>
      <c r="Y108" s="24"/>
      <c r="Z108" s="18">
        <f t="shared" si="2"/>
        <v>0</v>
      </c>
    </row>
    <row r="109" spans="2:26" ht="15.75">
      <c r="B109" s="10">
        <v>107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13">
        <f t="shared" si="0"/>
        <v>0</v>
      </c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16">
        <f t="shared" si="1"/>
        <v>0</v>
      </c>
      <c r="Y109" s="24"/>
      <c r="Z109" s="18">
        <f t="shared" si="2"/>
        <v>0</v>
      </c>
    </row>
    <row r="110" spans="2:26" ht="15.75">
      <c r="B110" s="10">
        <v>108</v>
      </c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13">
        <f t="shared" si="0"/>
        <v>0</v>
      </c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16">
        <f t="shared" si="1"/>
        <v>0</v>
      </c>
      <c r="Y110" s="24"/>
      <c r="Z110" s="18">
        <f t="shared" si="2"/>
        <v>0</v>
      </c>
    </row>
    <row r="111" spans="2:26" ht="15.75">
      <c r="B111" s="10">
        <v>109</v>
      </c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13">
        <f t="shared" si="0"/>
        <v>0</v>
      </c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16">
        <f t="shared" si="1"/>
        <v>0</v>
      </c>
      <c r="Y111" s="24"/>
      <c r="Z111" s="18">
        <f t="shared" si="2"/>
        <v>0</v>
      </c>
    </row>
    <row r="112" spans="2:26" ht="15.75">
      <c r="B112" s="10">
        <v>110</v>
      </c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13">
        <f t="shared" si="0"/>
        <v>0</v>
      </c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16">
        <f t="shared" si="1"/>
        <v>0</v>
      </c>
      <c r="Y112" s="24"/>
      <c r="Z112" s="18">
        <f t="shared" si="2"/>
        <v>0</v>
      </c>
    </row>
    <row r="113" spans="2:26" ht="15.75">
      <c r="B113" s="10">
        <v>111</v>
      </c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13">
        <f t="shared" si="0"/>
        <v>0</v>
      </c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16">
        <f t="shared" si="1"/>
        <v>0</v>
      </c>
      <c r="Y113" s="24"/>
      <c r="Z113" s="18">
        <f t="shared" si="2"/>
        <v>0</v>
      </c>
    </row>
    <row r="114" spans="2:26" ht="15.75">
      <c r="B114" s="10">
        <v>112</v>
      </c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13">
        <f t="shared" si="0"/>
        <v>0</v>
      </c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16">
        <f t="shared" si="1"/>
        <v>0</v>
      </c>
      <c r="Y114" s="24"/>
      <c r="Z114" s="18">
        <f t="shared" si="2"/>
        <v>0</v>
      </c>
    </row>
    <row r="115" spans="2:26" ht="15.75">
      <c r="B115" s="10">
        <v>113</v>
      </c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13">
        <f t="shared" si="0"/>
        <v>0</v>
      </c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16">
        <f t="shared" si="1"/>
        <v>0</v>
      </c>
      <c r="Y115" s="24"/>
      <c r="Z115" s="18">
        <f t="shared" si="2"/>
        <v>0</v>
      </c>
    </row>
    <row r="116" spans="2:26" ht="15.75">
      <c r="B116" s="10">
        <v>114</v>
      </c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13">
        <f t="shared" si="0"/>
        <v>0</v>
      </c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16">
        <f t="shared" si="1"/>
        <v>0</v>
      </c>
      <c r="Y116" s="24"/>
      <c r="Z116" s="18">
        <f t="shared" si="2"/>
        <v>0</v>
      </c>
    </row>
    <row r="117" spans="2:26" ht="15.75">
      <c r="B117" s="10">
        <v>115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13">
        <f t="shared" si="0"/>
        <v>0</v>
      </c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16">
        <f t="shared" si="1"/>
        <v>0</v>
      </c>
      <c r="Y117" s="24"/>
      <c r="Z117" s="18">
        <f t="shared" si="2"/>
        <v>0</v>
      </c>
    </row>
    <row r="118" spans="2:26" ht="15.75">
      <c r="B118" s="10">
        <v>116</v>
      </c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13">
        <f t="shared" si="0"/>
        <v>0</v>
      </c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16">
        <f t="shared" si="1"/>
        <v>0</v>
      </c>
      <c r="Y118" s="24"/>
      <c r="Z118" s="18">
        <f t="shared" si="2"/>
        <v>0</v>
      </c>
    </row>
    <row r="119" spans="2:26" ht="15.75">
      <c r="B119" s="10">
        <v>117</v>
      </c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13">
        <f t="shared" si="0"/>
        <v>0</v>
      </c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16">
        <f t="shared" si="1"/>
        <v>0</v>
      </c>
      <c r="Y119" s="24"/>
      <c r="Z119" s="18">
        <f t="shared" si="2"/>
        <v>0</v>
      </c>
    </row>
    <row r="120" spans="2:26" ht="15.75">
      <c r="B120" s="10">
        <v>118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13">
        <f t="shared" si="0"/>
        <v>0</v>
      </c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16">
        <f t="shared" si="1"/>
        <v>0</v>
      </c>
      <c r="Y120" s="24"/>
      <c r="Z120" s="18">
        <f t="shared" si="2"/>
        <v>0</v>
      </c>
    </row>
    <row r="121" spans="2:26" ht="15.75">
      <c r="B121" s="10">
        <v>119</v>
      </c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13">
        <f t="shared" si="0"/>
        <v>0</v>
      </c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16">
        <f t="shared" si="1"/>
        <v>0</v>
      </c>
      <c r="Y121" s="24"/>
      <c r="Z121" s="18">
        <f t="shared" si="2"/>
        <v>0</v>
      </c>
    </row>
    <row r="122" spans="2:26" ht="15.75">
      <c r="B122" s="10">
        <v>120</v>
      </c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13">
        <f t="shared" si="0"/>
        <v>0</v>
      </c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16">
        <f t="shared" si="1"/>
        <v>0</v>
      </c>
      <c r="Y122" s="24"/>
      <c r="Z122" s="18">
        <f t="shared" si="2"/>
        <v>0</v>
      </c>
    </row>
    <row r="123" spans="2:26" ht="15.75">
      <c r="B123" s="10">
        <v>121</v>
      </c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13">
        <f t="shared" si="0"/>
        <v>0</v>
      </c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16">
        <f t="shared" si="1"/>
        <v>0</v>
      </c>
      <c r="Y123" s="24"/>
      <c r="Z123" s="18">
        <f t="shared" si="2"/>
        <v>0</v>
      </c>
    </row>
    <row r="124" spans="2:26" ht="15.75">
      <c r="B124" s="10">
        <v>122</v>
      </c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13">
        <f t="shared" si="0"/>
        <v>0</v>
      </c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16">
        <f t="shared" si="1"/>
        <v>0</v>
      </c>
      <c r="Y124" s="24"/>
      <c r="Z124" s="18">
        <f t="shared" si="2"/>
        <v>0</v>
      </c>
    </row>
    <row r="125" spans="2:26" ht="15.75">
      <c r="B125" s="10">
        <v>123</v>
      </c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13">
        <f t="shared" si="0"/>
        <v>0</v>
      </c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16">
        <f t="shared" si="1"/>
        <v>0</v>
      </c>
      <c r="Y125" s="24"/>
      <c r="Z125" s="18">
        <f t="shared" si="2"/>
        <v>0</v>
      </c>
    </row>
    <row r="126" spans="2:26" ht="15.75">
      <c r="B126" s="10">
        <v>124</v>
      </c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13">
        <f t="shared" si="0"/>
        <v>0</v>
      </c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16">
        <f t="shared" si="1"/>
        <v>0</v>
      </c>
      <c r="Y126" s="24"/>
      <c r="Z126" s="18">
        <f t="shared" si="2"/>
        <v>0</v>
      </c>
    </row>
    <row r="127" spans="2:26" ht="15.75">
      <c r="B127" s="10">
        <v>125</v>
      </c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13">
        <f t="shared" si="0"/>
        <v>0</v>
      </c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16">
        <f t="shared" si="1"/>
        <v>0</v>
      </c>
      <c r="Y127" s="24"/>
      <c r="Z127" s="18">
        <f t="shared" si="2"/>
        <v>0</v>
      </c>
    </row>
    <row r="128" spans="2:26" ht="15.75">
      <c r="B128" s="10">
        <v>126</v>
      </c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13">
        <f t="shared" si="0"/>
        <v>0</v>
      </c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16">
        <f t="shared" si="1"/>
        <v>0</v>
      </c>
      <c r="Y128" s="24"/>
      <c r="Z128" s="18">
        <f t="shared" si="2"/>
        <v>0</v>
      </c>
    </row>
    <row r="129" spans="2:26" ht="15.75">
      <c r="B129" s="10">
        <v>127</v>
      </c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13">
        <f t="shared" si="0"/>
        <v>0</v>
      </c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16">
        <f t="shared" si="1"/>
        <v>0</v>
      </c>
      <c r="Y129" s="24"/>
      <c r="Z129" s="18">
        <f t="shared" si="2"/>
        <v>0</v>
      </c>
    </row>
    <row r="130" spans="2:26" ht="15.75">
      <c r="B130" s="10">
        <v>128</v>
      </c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13">
        <f t="shared" si="0"/>
        <v>0</v>
      </c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16">
        <f t="shared" si="1"/>
        <v>0</v>
      </c>
      <c r="Y130" s="24"/>
      <c r="Z130" s="18">
        <f t="shared" si="2"/>
        <v>0</v>
      </c>
    </row>
    <row r="131" spans="2:26" ht="15.75">
      <c r="B131" s="10">
        <v>129</v>
      </c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13">
        <f t="shared" si="0"/>
        <v>0</v>
      </c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16">
        <f t="shared" si="1"/>
        <v>0</v>
      </c>
      <c r="Y131" s="24"/>
      <c r="Z131" s="18">
        <f t="shared" si="2"/>
        <v>0</v>
      </c>
    </row>
    <row r="132" spans="2:26" ht="15.75">
      <c r="B132" s="10">
        <v>130</v>
      </c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13">
        <f t="shared" si="0"/>
        <v>0</v>
      </c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16">
        <f t="shared" si="1"/>
        <v>0</v>
      </c>
      <c r="Y132" s="24"/>
      <c r="Z132" s="18">
        <f t="shared" si="2"/>
        <v>0</v>
      </c>
    </row>
    <row r="133" spans="2:26" ht="15.75">
      <c r="B133" s="10">
        <v>131</v>
      </c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13">
        <f t="shared" si="0"/>
        <v>0</v>
      </c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16">
        <f t="shared" si="1"/>
        <v>0</v>
      </c>
      <c r="Y133" s="24"/>
      <c r="Z133" s="18">
        <f t="shared" si="2"/>
        <v>0</v>
      </c>
    </row>
    <row r="134" spans="2:26" ht="15.75">
      <c r="B134" s="10">
        <v>132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13">
        <f t="shared" si="0"/>
        <v>0</v>
      </c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16">
        <f t="shared" si="1"/>
        <v>0</v>
      </c>
      <c r="Y134" s="24"/>
      <c r="Z134" s="18">
        <f t="shared" si="2"/>
        <v>0</v>
      </c>
    </row>
    <row r="135" spans="2:26" ht="15.75">
      <c r="B135" s="10">
        <v>133</v>
      </c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13">
        <f t="shared" si="0"/>
        <v>0</v>
      </c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16">
        <f t="shared" si="1"/>
        <v>0</v>
      </c>
      <c r="Y135" s="24"/>
      <c r="Z135" s="18">
        <f t="shared" si="2"/>
        <v>0</v>
      </c>
    </row>
    <row r="136" spans="2:26" ht="15.75">
      <c r="B136" s="10">
        <v>134</v>
      </c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13">
        <f t="shared" si="0"/>
        <v>0</v>
      </c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16">
        <f t="shared" si="1"/>
        <v>0</v>
      </c>
      <c r="Y136" s="24"/>
      <c r="Z136" s="18">
        <f t="shared" si="2"/>
        <v>0</v>
      </c>
    </row>
    <row r="137" spans="2:26" ht="15.75">
      <c r="B137" s="10">
        <v>135</v>
      </c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13">
        <f t="shared" si="0"/>
        <v>0</v>
      </c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16">
        <f t="shared" si="1"/>
        <v>0</v>
      </c>
      <c r="Y137" s="24"/>
      <c r="Z137" s="18">
        <f t="shared" si="2"/>
        <v>0</v>
      </c>
    </row>
    <row r="138" spans="2:26" ht="15.75">
      <c r="B138" s="10">
        <v>136</v>
      </c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13">
        <f t="shared" si="0"/>
        <v>0</v>
      </c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16">
        <f t="shared" si="1"/>
        <v>0</v>
      </c>
      <c r="Y138" s="24"/>
      <c r="Z138" s="18">
        <f t="shared" si="2"/>
        <v>0</v>
      </c>
    </row>
    <row r="139" spans="2:26" ht="15.75">
      <c r="B139" s="10">
        <v>137</v>
      </c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13">
        <f t="shared" si="0"/>
        <v>0</v>
      </c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16">
        <f t="shared" si="1"/>
        <v>0</v>
      </c>
      <c r="Y139" s="24"/>
      <c r="Z139" s="18">
        <f t="shared" si="2"/>
        <v>0</v>
      </c>
    </row>
    <row r="140" spans="2:26" ht="15.75">
      <c r="B140" s="10">
        <v>138</v>
      </c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13">
        <f t="shared" si="0"/>
        <v>0</v>
      </c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16">
        <f t="shared" si="1"/>
        <v>0</v>
      </c>
      <c r="Y140" s="24"/>
      <c r="Z140" s="18">
        <f t="shared" si="2"/>
        <v>0</v>
      </c>
    </row>
    <row r="141" spans="2:26" ht="15.75">
      <c r="B141" s="10">
        <v>139</v>
      </c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13">
        <f t="shared" si="0"/>
        <v>0</v>
      </c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16">
        <f t="shared" si="1"/>
        <v>0</v>
      </c>
      <c r="Y141" s="24"/>
      <c r="Z141" s="18">
        <f t="shared" si="2"/>
        <v>0</v>
      </c>
    </row>
    <row r="142" spans="2:26" ht="15.75">
      <c r="B142" s="10">
        <v>140</v>
      </c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13">
        <f t="shared" si="0"/>
        <v>0</v>
      </c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16">
        <f t="shared" si="1"/>
        <v>0</v>
      </c>
      <c r="Y142" s="24"/>
      <c r="Z142" s="18">
        <f t="shared" si="2"/>
        <v>0</v>
      </c>
    </row>
    <row r="143" spans="2:26" ht="15.75">
      <c r="B143" s="10">
        <v>141</v>
      </c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13">
        <f t="shared" si="0"/>
        <v>0</v>
      </c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16">
        <f t="shared" si="1"/>
        <v>0</v>
      </c>
      <c r="Y143" s="24"/>
      <c r="Z143" s="18">
        <f t="shared" si="2"/>
        <v>0</v>
      </c>
    </row>
    <row r="144" spans="2:26" ht="15.75">
      <c r="B144" s="10">
        <v>142</v>
      </c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13">
        <f t="shared" si="0"/>
        <v>0</v>
      </c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16">
        <f t="shared" si="1"/>
        <v>0</v>
      </c>
      <c r="Y144" s="24"/>
      <c r="Z144" s="18">
        <f t="shared" si="2"/>
        <v>0</v>
      </c>
    </row>
    <row r="145" spans="2:26" ht="15.75">
      <c r="B145" s="10">
        <v>143</v>
      </c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13">
        <f t="shared" si="0"/>
        <v>0</v>
      </c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16">
        <f t="shared" si="1"/>
        <v>0</v>
      </c>
      <c r="Y145" s="24"/>
      <c r="Z145" s="18">
        <f t="shared" si="2"/>
        <v>0</v>
      </c>
    </row>
    <row r="146" spans="2:26" ht="15.75">
      <c r="B146" s="10">
        <v>144</v>
      </c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13">
        <f t="shared" si="0"/>
        <v>0</v>
      </c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16">
        <f t="shared" si="1"/>
        <v>0</v>
      </c>
      <c r="Y146" s="24"/>
      <c r="Z146" s="18">
        <f t="shared" si="2"/>
        <v>0</v>
      </c>
    </row>
    <row r="147" spans="2:26" ht="15.75">
      <c r="B147" s="10">
        <v>145</v>
      </c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13">
        <f t="shared" si="0"/>
        <v>0</v>
      </c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16">
        <f t="shared" si="1"/>
        <v>0</v>
      </c>
      <c r="Y147" s="24"/>
      <c r="Z147" s="18">
        <f t="shared" si="2"/>
        <v>0</v>
      </c>
    </row>
    <row r="148" spans="2:26" ht="15.75">
      <c r="B148" s="10">
        <v>146</v>
      </c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13">
        <f t="shared" si="0"/>
        <v>0</v>
      </c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16">
        <f t="shared" si="1"/>
        <v>0</v>
      </c>
      <c r="Y148" s="24"/>
      <c r="Z148" s="18">
        <f t="shared" si="2"/>
        <v>0</v>
      </c>
    </row>
    <row r="149" spans="2:26" ht="15.75">
      <c r="B149" s="10">
        <v>147</v>
      </c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13">
        <f t="shared" si="0"/>
        <v>0</v>
      </c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16">
        <f t="shared" si="1"/>
        <v>0</v>
      </c>
      <c r="Y149" s="24"/>
      <c r="Z149" s="18">
        <f t="shared" si="2"/>
        <v>0</v>
      </c>
    </row>
    <row r="150" spans="2:26" ht="15.75">
      <c r="B150" s="10">
        <v>148</v>
      </c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13">
        <f t="shared" si="0"/>
        <v>0</v>
      </c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16">
        <f t="shared" si="1"/>
        <v>0</v>
      </c>
      <c r="Y150" s="24"/>
      <c r="Z150" s="18">
        <f t="shared" si="2"/>
        <v>0</v>
      </c>
    </row>
    <row r="151" spans="2:26" ht="15.75">
      <c r="B151" s="10">
        <v>149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13">
        <f t="shared" si="0"/>
        <v>0</v>
      </c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16">
        <f t="shared" si="1"/>
        <v>0</v>
      </c>
      <c r="Y151" s="24"/>
      <c r="Z151" s="18">
        <f t="shared" si="2"/>
        <v>0</v>
      </c>
    </row>
    <row r="152" spans="2:26" ht="15.75">
      <c r="B152" s="10">
        <v>150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13">
        <f t="shared" si="0"/>
        <v>0</v>
      </c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16">
        <f t="shared" si="1"/>
        <v>0</v>
      </c>
      <c r="Y152" s="24"/>
      <c r="Z152" s="18">
        <f t="shared" si="2"/>
        <v>0</v>
      </c>
    </row>
    <row r="153" spans="2:26" ht="15.75">
      <c r="B153" s="10">
        <v>151</v>
      </c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13">
        <f t="shared" si="0"/>
        <v>0</v>
      </c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16">
        <f t="shared" si="1"/>
        <v>0</v>
      </c>
      <c r="Y153" s="24"/>
      <c r="Z153" s="18">
        <f t="shared" si="2"/>
        <v>0</v>
      </c>
    </row>
    <row r="154" spans="2:26" ht="15.75">
      <c r="B154" s="10">
        <v>152</v>
      </c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13">
        <f t="shared" si="0"/>
        <v>0</v>
      </c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16">
        <f t="shared" si="1"/>
        <v>0</v>
      </c>
      <c r="Y154" s="24"/>
      <c r="Z154" s="18">
        <f t="shared" si="2"/>
        <v>0</v>
      </c>
    </row>
    <row r="155" spans="2:26" ht="15.75">
      <c r="B155" s="10">
        <v>153</v>
      </c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13">
        <f t="shared" si="0"/>
        <v>0</v>
      </c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16">
        <f t="shared" si="1"/>
        <v>0</v>
      </c>
      <c r="Y155" s="24"/>
      <c r="Z155" s="18">
        <f t="shared" si="2"/>
        <v>0</v>
      </c>
    </row>
    <row r="156" spans="2:26" ht="15.75">
      <c r="B156" s="10">
        <v>154</v>
      </c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13">
        <f t="shared" si="0"/>
        <v>0</v>
      </c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16">
        <f t="shared" si="1"/>
        <v>0</v>
      </c>
      <c r="Y156" s="24"/>
      <c r="Z156" s="18">
        <f t="shared" si="2"/>
        <v>0</v>
      </c>
    </row>
    <row r="157" spans="2:26" ht="15.75">
      <c r="B157" s="10">
        <v>155</v>
      </c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13">
        <f t="shared" si="0"/>
        <v>0</v>
      </c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16">
        <f t="shared" si="1"/>
        <v>0</v>
      </c>
      <c r="Y157" s="24"/>
      <c r="Z157" s="18">
        <f t="shared" si="2"/>
        <v>0</v>
      </c>
    </row>
    <row r="158" spans="2:26" ht="15.75">
      <c r="B158" s="10">
        <v>156</v>
      </c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13">
        <f t="shared" si="0"/>
        <v>0</v>
      </c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16">
        <f t="shared" si="1"/>
        <v>0</v>
      </c>
      <c r="Y158" s="24"/>
      <c r="Z158" s="18">
        <f t="shared" si="2"/>
        <v>0</v>
      </c>
    </row>
    <row r="159" spans="2:26" ht="15.75">
      <c r="B159" s="10">
        <v>157</v>
      </c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13">
        <f t="shared" si="0"/>
        <v>0</v>
      </c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16">
        <f t="shared" si="1"/>
        <v>0</v>
      </c>
      <c r="Y159" s="24"/>
      <c r="Z159" s="18">
        <f t="shared" si="2"/>
        <v>0</v>
      </c>
    </row>
    <row r="160" spans="2:26" ht="15.75">
      <c r="B160" s="10">
        <v>158</v>
      </c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13">
        <f t="shared" si="0"/>
        <v>0</v>
      </c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16">
        <f t="shared" si="1"/>
        <v>0</v>
      </c>
      <c r="Y160" s="24"/>
      <c r="Z160" s="18">
        <f t="shared" si="2"/>
        <v>0</v>
      </c>
    </row>
    <row r="161" spans="2:26" ht="15.75">
      <c r="B161" s="10">
        <v>159</v>
      </c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13">
        <f t="shared" si="0"/>
        <v>0</v>
      </c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16">
        <f t="shared" si="1"/>
        <v>0</v>
      </c>
      <c r="Y161" s="24"/>
      <c r="Z161" s="18">
        <f t="shared" si="2"/>
        <v>0</v>
      </c>
    </row>
    <row r="162" spans="2:26" ht="15.75">
      <c r="B162" s="10">
        <v>160</v>
      </c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13">
        <f t="shared" si="0"/>
        <v>0</v>
      </c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16">
        <f t="shared" si="1"/>
        <v>0</v>
      </c>
      <c r="Y162" s="24"/>
      <c r="Z162" s="18">
        <f t="shared" si="2"/>
        <v>0</v>
      </c>
    </row>
    <row r="163" spans="2:26" ht="15.75">
      <c r="B163" s="10">
        <v>161</v>
      </c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13">
        <f t="shared" si="0"/>
        <v>0</v>
      </c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16">
        <f t="shared" si="1"/>
        <v>0</v>
      </c>
      <c r="Y163" s="24"/>
      <c r="Z163" s="18">
        <f t="shared" si="2"/>
        <v>0</v>
      </c>
    </row>
    <row r="164" spans="2:26" ht="15.75">
      <c r="B164" s="10">
        <v>162</v>
      </c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13">
        <f t="shared" si="0"/>
        <v>0</v>
      </c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16">
        <f t="shared" si="1"/>
        <v>0</v>
      </c>
      <c r="Y164" s="24"/>
      <c r="Z164" s="18">
        <f t="shared" si="2"/>
        <v>0</v>
      </c>
    </row>
    <row r="165" spans="2:26" ht="15.75">
      <c r="B165" s="10">
        <v>163</v>
      </c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13">
        <f t="shared" si="0"/>
        <v>0</v>
      </c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16">
        <f t="shared" si="1"/>
        <v>0</v>
      </c>
      <c r="Y165" s="24"/>
      <c r="Z165" s="18">
        <f t="shared" si="2"/>
        <v>0</v>
      </c>
    </row>
    <row r="166" spans="2:26" ht="15.75">
      <c r="B166" s="10">
        <v>164</v>
      </c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13">
        <f t="shared" si="0"/>
        <v>0</v>
      </c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16">
        <f t="shared" si="1"/>
        <v>0</v>
      </c>
      <c r="Y166" s="24"/>
      <c r="Z166" s="18">
        <f t="shared" si="2"/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166"/>
  <sheetViews>
    <sheetView tabSelected="1" workbookViewId="0" topLeftCell="L1">
      <selection activeCell="AA3" sqref="AA3"/>
    </sheetView>
  </sheetViews>
  <sheetFormatPr defaultColWidth="9.00390625" defaultRowHeight="15.75"/>
  <cols>
    <col min="1" max="1" width="2.00390625" style="1" customWidth="1"/>
    <col min="2" max="2" width="6.875" style="1" customWidth="1"/>
    <col min="3" max="3" width="21.50390625" style="1" customWidth="1"/>
    <col min="4" max="4" width="5.875" style="1" customWidth="1"/>
    <col min="5" max="5" width="5.375" style="1" customWidth="1"/>
    <col min="6" max="6" width="6.00390625" style="1" customWidth="1"/>
    <col min="7" max="7" width="5.25390625" style="1" customWidth="1"/>
    <col min="8" max="8" width="6.00390625" style="1" customWidth="1"/>
    <col min="9" max="9" width="5.25390625" style="1" customWidth="1"/>
    <col min="10" max="10" width="6.00390625" style="1" customWidth="1"/>
    <col min="11" max="11" width="5.25390625" style="1" customWidth="1"/>
    <col min="12" max="12" width="7.50390625" style="1" customWidth="1"/>
    <col min="13" max="13" width="17.75390625" style="1" customWidth="1"/>
    <col min="14" max="14" width="17.875" style="1" customWidth="1"/>
    <col min="15" max="15" width="5.75390625" style="1" customWidth="1"/>
    <col min="16" max="16" width="5.00390625" style="1" customWidth="1"/>
    <col min="17" max="17" width="5.875" style="1" customWidth="1"/>
    <col min="18" max="18" width="5.25390625" style="1" customWidth="1"/>
    <col min="19" max="19" width="5.625" style="1" customWidth="1"/>
    <col min="20" max="22" width="5.50390625" style="1" customWidth="1"/>
    <col min="23" max="23" width="5.375" style="1" customWidth="1"/>
    <col min="24" max="24" width="10.625" style="1" customWidth="1"/>
    <col min="25" max="25" width="41.25390625" style="1" customWidth="1"/>
    <col min="26" max="26" width="10.625" style="1" customWidth="1"/>
    <col min="27" max="16384" width="9.00390625" style="1" customWidth="1"/>
  </cols>
  <sheetData>
    <row r="1" spans="6:7" ht="11.25" customHeight="1">
      <c r="F1"/>
      <c r="G1"/>
    </row>
    <row r="2" spans="2:27" ht="30.75" customHeight="1">
      <c r="B2" s="2" t="s">
        <v>0</v>
      </c>
      <c r="C2" s="3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5" t="s">
        <v>12</v>
      </c>
      <c r="O2" s="6" t="s">
        <v>2</v>
      </c>
      <c r="P2" s="6" t="s">
        <v>3</v>
      </c>
      <c r="Q2" s="6" t="s">
        <v>4</v>
      </c>
      <c r="R2" s="6" t="s">
        <v>5</v>
      </c>
      <c r="S2" s="6" t="s">
        <v>6</v>
      </c>
      <c r="T2" s="6" t="s">
        <v>7</v>
      </c>
      <c r="U2" s="6" t="s">
        <v>8</v>
      </c>
      <c r="V2" s="6" t="s">
        <v>5</v>
      </c>
      <c r="W2" s="6" t="s">
        <v>132</v>
      </c>
      <c r="X2" s="6" t="s">
        <v>13</v>
      </c>
      <c r="Y2" s="7" t="s">
        <v>14</v>
      </c>
      <c r="Z2" s="8" t="s">
        <v>15</v>
      </c>
      <c r="AA2" s="26" t="s">
        <v>16</v>
      </c>
    </row>
    <row r="3" spans="2:27" ht="15.75">
      <c r="B3" s="10" t="s">
        <v>17</v>
      </c>
      <c r="C3" s="27" t="s">
        <v>133</v>
      </c>
      <c r="D3" s="28">
        <v>95</v>
      </c>
      <c r="E3" s="28">
        <v>34</v>
      </c>
      <c r="F3" s="28">
        <v>99</v>
      </c>
      <c r="G3" s="28">
        <v>50</v>
      </c>
      <c r="H3" s="28">
        <v>80</v>
      </c>
      <c r="I3" s="28">
        <v>62</v>
      </c>
      <c r="J3" s="28">
        <v>96</v>
      </c>
      <c r="K3" s="28">
        <v>62</v>
      </c>
      <c r="L3" s="28">
        <v>2</v>
      </c>
      <c r="M3" s="29">
        <f aca="true" t="shared" si="0" ref="M3:M13">D3+E3+F3+G3+H3+I3+J3+K3</f>
        <v>578</v>
      </c>
      <c r="N3" s="30" t="s">
        <v>106</v>
      </c>
      <c r="O3" s="31">
        <v>94</v>
      </c>
      <c r="P3" s="31">
        <v>44</v>
      </c>
      <c r="Q3" s="31">
        <v>89</v>
      </c>
      <c r="R3" s="31">
        <v>52</v>
      </c>
      <c r="S3" s="31">
        <v>86</v>
      </c>
      <c r="T3" s="31">
        <v>45</v>
      </c>
      <c r="U3" s="31">
        <v>97</v>
      </c>
      <c r="V3" s="31">
        <v>52</v>
      </c>
      <c r="W3" s="31">
        <v>3</v>
      </c>
      <c r="X3" s="32">
        <f aca="true" t="shared" si="1" ref="X3:X13">O3+P3+Q3+R3+S3+T3+U3+V3</f>
        <v>559</v>
      </c>
      <c r="Y3" s="21" t="s">
        <v>134</v>
      </c>
      <c r="Z3" s="18">
        <f aca="true" t="shared" si="2" ref="Z3:Z13">X3+M3</f>
        <v>1137</v>
      </c>
      <c r="AA3" s="26"/>
    </row>
    <row r="4" spans="2:27" ht="15.75">
      <c r="B4" s="10" t="s">
        <v>22</v>
      </c>
      <c r="C4" s="11" t="s">
        <v>135</v>
      </c>
      <c r="D4" s="12">
        <v>100</v>
      </c>
      <c r="E4" s="12">
        <v>72</v>
      </c>
      <c r="F4" s="12">
        <v>90</v>
      </c>
      <c r="G4" s="12">
        <v>44</v>
      </c>
      <c r="H4" s="12">
        <v>94</v>
      </c>
      <c r="I4" s="12">
        <v>45</v>
      </c>
      <c r="J4" s="12">
        <v>86</v>
      </c>
      <c r="K4" s="12">
        <v>27</v>
      </c>
      <c r="L4" s="12">
        <v>8</v>
      </c>
      <c r="M4" s="13">
        <f t="shared" si="0"/>
        <v>558</v>
      </c>
      <c r="N4" s="14" t="s">
        <v>136</v>
      </c>
      <c r="O4" s="15">
        <v>89</v>
      </c>
      <c r="P4" s="15">
        <v>35</v>
      </c>
      <c r="Q4" s="15">
        <v>92</v>
      </c>
      <c r="R4" s="15">
        <v>54</v>
      </c>
      <c r="S4" s="15">
        <v>82</v>
      </c>
      <c r="T4" s="15">
        <v>39</v>
      </c>
      <c r="U4" s="15">
        <v>107</v>
      </c>
      <c r="V4" s="15">
        <v>36</v>
      </c>
      <c r="W4" s="15">
        <v>9</v>
      </c>
      <c r="X4" s="16">
        <f t="shared" si="1"/>
        <v>534</v>
      </c>
      <c r="Y4" s="33" t="s">
        <v>137</v>
      </c>
      <c r="Z4" s="18">
        <f t="shared" si="2"/>
        <v>1092</v>
      </c>
      <c r="AA4" s="26" t="s">
        <v>21</v>
      </c>
    </row>
    <row r="5" spans="2:27" ht="15.75">
      <c r="B5" s="10" t="s">
        <v>26</v>
      </c>
      <c r="C5" s="27" t="s">
        <v>138</v>
      </c>
      <c r="D5" s="28">
        <v>93</v>
      </c>
      <c r="E5" s="28">
        <v>45</v>
      </c>
      <c r="F5" s="28">
        <v>93</v>
      </c>
      <c r="G5" s="28">
        <v>44</v>
      </c>
      <c r="H5" s="28">
        <v>88</v>
      </c>
      <c r="I5" s="28">
        <v>42</v>
      </c>
      <c r="J5" s="28">
        <v>97</v>
      </c>
      <c r="K5" s="28">
        <v>58</v>
      </c>
      <c r="L5" s="28">
        <v>5</v>
      </c>
      <c r="M5" s="29">
        <f t="shared" si="0"/>
        <v>560</v>
      </c>
      <c r="N5" s="30" t="s">
        <v>139</v>
      </c>
      <c r="O5" s="31">
        <v>81</v>
      </c>
      <c r="P5" s="31">
        <v>50</v>
      </c>
      <c r="Q5" s="31">
        <v>88</v>
      </c>
      <c r="R5" s="31">
        <v>45</v>
      </c>
      <c r="S5" s="31">
        <v>98</v>
      </c>
      <c r="T5" s="31">
        <v>36</v>
      </c>
      <c r="U5" s="31">
        <v>91</v>
      </c>
      <c r="V5" s="31">
        <v>41</v>
      </c>
      <c r="W5" s="31">
        <v>3</v>
      </c>
      <c r="X5" s="32">
        <f t="shared" si="1"/>
        <v>530</v>
      </c>
      <c r="Y5" s="34" t="s">
        <v>140</v>
      </c>
      <c r="Z5" s="18">
        <f t="shared" si="2"/>
        <v>1090</v>
      </c>
      <c r="AA5" s="26"/>
    </row>
    <row r="6" spans="2:27" ht="15.75">
      <c r="B6" s="10" t="s">
        <v>30</v>
      </c>
      <c r="C6" s="27" t="s">
        <v>141</v>
      </c>
      <c r="D6" s="28">
        <v>96</v>
      </c>
      <c r="E6" s="28">
        <v>41</v>
      </c>
      <c r="F6" s="28">
        <v>88</v>
      </c>
      <c r="G6" s="28">
        <v>54</v>
      </c>
      <c r="H6" s="28">
        <v>87</v>
      </c>
      <c r="I6" s="28">
        <v>41</v>
      </c>
      <c r="J6" s="28">
        <v>90</v>
      </c>
      <c r="K6" s="28">
        <v>63</v>
      </c>
      <c r="L6" s="28">
        <v>5</v>
      </c>
      <c r="M6" s="29">
        <f t="shared" si="0"/>
        <v>560</v>
      </c>
      <c r="N6" s="30" t="s">
        <v>142</v>
      </c>
      <c r="O6" s="31">
        <v>92</v>
      </c>
      <c r="P6" s="31">
        <v>52</v>
      </c>
      <c r="Q6" s="31">
        <v>96</v>
      </c>
      <c r="R6" s="31">
        <v>36</v>
      </c>
      <c r="S6" s="31">
        <v>93</v>
      </c>
      <c r="T6" s="31">
        <v>35</v>
      </c>
      <c r="U6" s="31">
        <v>82</v>
      </c>
      <c r="V6" s="31">
        <v>44</v>
      </c>
      <c r="W6" s="31">
        <v>3</v>
      </c>
      <c r="X6" s="32">
        <f t="shared" si="1"/>
        <v>530</v>
      </c>
      <c r="Y6" s="34" t="s">
        <v>143</v>
      </c>
      <c r="Z6" s="18">
        <f t="shared" si="2"/>
        <v>1090</v>
      </c>
      <c r="AA6" s="26" t="s">
        <v>21</v>
      </c>
    </row>
    <row r="7" spans="2:27" ht="16.5">
      <c r="B7" s="10" t="s">
        <v>33</v>
      </c>
      <c r="C7" s="27" t="s">
        <v>144</v>
      </c>
      <c r="D7" s="28">
        <v>96</v>
      </c>
      <c r="E7" s="28">
        <v>41</v>
      </c>
      <c r="F7" s="28">
        <v>99</v>
      </c>
      <c r="G7" s="28">
        <v>44</v>
      </c>
      <c r="H7" s="28">
        <v>100</v>
      </c>
      <c r="I7" s="28">
        <v>62</v>
      </c>
      <c r="J7" s="28">
        <v>87</v>
      </c>
      <c r="K7" s="28">
        <v>42</v>
      </c>
      <c r="L7" s="28">
        <v>2</v>
      </c>
      <c r="M7" s="29">
        <f t="shared" si="0"/>
        <v>571</v>
      </c>
      <c r="N7" s="30" t="s">
        <v>145</v>
      </c>
      <c r="O7" s="31">
        <v>92</v>
      </c>
      <c r="P7" s="31">
        <v>25</v>
      </c>
      <c r="Q7" s="31">
        <v>93</v>
      </c>
      <c r="R7" s="31">
        <v>36</v>
      </c>
      <c r="S7" s="31">
        <v>95</v>
      </c>
      <c r="T7" s="31">
        <v>44</v>
      </c>
      <c r="U7" s="31">
        <v>92</v>
      </c>
      <c r="V7" s="31">
        <v>36</v>
      </c>
      <c r="W7" s="31">
        <v>6</v>
      </c>
      <c r="X7" s="32">
        <f t="shared" si="1"/>
        <v>513</v>
      </c>
      <c r="Y7" s="34" t="s">
        <v>146</v>
      </c>
      <c r="Z7" s="18">
        <f t="shared" si="2"/>
        <v>1084</v>
      </c>
      <c r="AA7" s="26" t="s">
        <v>21</v>
      </c>
    </row>
    <row r="8" spans="2:27" ht="15.75">
      <c r="B8" s="10" t="s">
        <v>36</v>
      </c>
      <c r="C8" s="27" t="s">
        <v>147</v>
      </c>
      <c r="D8" s="28">
        <v>87</v>
      </c>
      <c r="E8" s="28">
        <v>70</v>
      </c>
      <c r="F8" s="28">
        <v>83</v>
      </c>
      <c r="G8" s="28">
        <v>45</v>
      </c>
      <c r="H8" s="28">
        <v>88</v>
      </c>
      <c r="I8" s="28">
        <v>34</v>
      </c>
      <c r="J8" s="28">
        <v>108</v>
      </c>
      <c r="K8" s="28">
        <v>42</v>
      </c>
      <c r="L8" s="28">
        <v>2</v>
      </c>
      <c r="M8" s="29">
        <f t="shared" si="0"/>
        <v>557</v>
      </c>
      <c r="N8" s="30" t="s">
        <v>148</v>
      </c>
      <c r="O8" s="31">
        <v>98</v>
      </c>
      <c r="P8" s="31">
        <v>42</v>
      </c>
      <c r="Q8" s="31">
        <v>85</v>
      </c>
      <c r="R8" s="31">
        <v>44</v>
      </c>
      <c r="S8" s="31">
        <v>91</v>
      </c>
      <c r="T8" s="31">
        <v>36</v>
      </c>
      <c r="U8" s="31">
        <v>86</v>
      </c>
      <c r="V8" s="31">
        <v>41</v>
      </c>
      <c r="W8" s="31">
        <v>8</v>
      </c>
      <c r="X8" s="32">
        <f t="shared" si="1"/>
        <v>523</v>
      </c>
      <c r="Y8" s="34" t="s">
        <v>25</v>
      </c>
      <c r="Z8" s="18">
        <f t="shared" si="2"/>
        <v>1080</v>
      </c>
      <c r="AA8" s="26" t="s">
        <v>21</v>
      </c>
    </row>
    <row r="9" spans="2:27" ht="15.75">
      <c r="B9" s="10" t="s">
        <v>40</v>
      </c>
      <c r="C9" s="11" t="s">
        <v>149</v>
      </c>
      <c r="D9" s="12">
        <v>106</v>
      </c>
      <c r="E9" s="12">
        <v>51</v>
      </c>
      <c r="F9" s="12">
        <v>87</v>
      </c>
      <c r="G9" s="12">
        <v>35</v>
      </c>
      <c r="H9" s="12">
        <v>91</v>
      </c>
      <c r="I9" s="12">
        <v>52</v>
      </c>
      <c r="J9" s="12">
        <v>81</v>
      </c>
      <c r="K9" s="12">
        <v>54</v>
      </c>
      <c r="L9" s="12">
        <v>2</v>
      </c>
      <c r="M9" s="13">
        <f t="shared" si="0"/>
        <v>557</v>
      </c>
      <c r="N9" s="30" t="s">
        <v>150</v>
      </c>
      <c r="O9" s="15">
        <v>84</v>
      </c>
      <c r="P9" s="15">
        <v>36</v>
      </c>
      <c r="Q9" s="15">
        <v>105</v>
      </c>
      <c r="R9" s="15">
        <v>48</v>
      </c>
      <c r="S9" s="15">
        <v>91</v>
      </c>
      <c r="T9" s="15">
        <v>35</v>
      </c>
      <c r="U9" s="15">
        <v>87</v>
      </c>
      <c r="V9" s="15">
        <v>35</v>
      </c>
      <c r="W9" s="15">
        <v>7</v>
      </c>
      <c r="X9" s="16">
        <f t="shared" si="1"/>
        <v>521</v>
      </c>
      <c r="Y9" s="33" t="s">
        <v>93</v>
      </c>
      <c r="Z9" s="18">
        <f t="shared" si="2"/>
        <v>1078</v>
      </c>
      <c r="AA9" s="26" t="s">
        <v>21</v>
      </c>
    </row>
    <row r="10" spans="2:27" ht="15.75">
      <c r="B10" s="10" t="s">
        <v>42</v>
      </c>
      <c r="C10" s="27" t="s">
        <v>151</v>
      </c>
      <c r="D10" s="28">
        <v>98</v>
      </c>
      <c r="E10" s="28">
        <v>45</v>
      </c>
      <c r="F10" s="28">
        <v>88</v>
      </c>
      <c r="G10" s="28">
        <v>43</v>
      </c>
      <c r="H10" s="28">
        <v>85</v>
      </c>
      <c r="I10" s="28">
        <v>54</v>
      </c>
      <c r="J10" s="28">
        <v>81</v>
      </c>
      <c r="K10" s="28">
        <v>40</v>
      </c>
      <c r="L10" s="28">
        <v>3</v>
      </c>
      <c r="M10" s="29">
        <f t="shared" si="0"/>
        <v>534</v>
      </c>
      <c r="N10" s="30" t="s">
        <v>152</v>
      </c>
      <c r="O10" s="31">
        <v>81</v>
      </c>
      <c r="P10" s="31">
        <v>62</v>
      </c>
      <c r="Q10" s="31">
        <v>98</v>
      </c>
      <c r="R10" s="31">
        <v>45</v>
      </c>
      <c r="S10" s="31">
        <v>77</v>
      </c>
      <c r="T10" s="31">
        <v>36</v>
      </c>
      <c r="U10" s="31">
        <v>90</v>
      </c>
      <c r="V10" s="31">
        <v>53</v>
      </c>
      <c r="W10" s="31">
        <v>4</v>
      </c>
      <c r="X10" s="32">
        <f t="shared" si="1"/>
        <v>542</v>
      </c>
      <c r="Y10" s="34" t="s">
        <v>105</v>
      </c>
      <c r="Z10" s="18">
        <f t="shared" si="2"/>
        <v>1076</v>
      </c>
      <c r="AA10" s="26" t="s">
        <v>21</v>
      </c>
    </row>
    <row r="11" spans="2:27" ht="15.75">
      <c r="B11" s="10" t="s">
        <v>44</v>
      </c>
      <c r="C11" s="11" t="s">
        <v>153</v>
      </c>
      <c r="D11" s="12">
        <v>89</v>
      </c>
      <c r="E11" s="12">
        <v>44</v>
      </c>
      <c r="F11" s="12">
        <v>88</v>
      </c>
      <c r="G11" s="12">
        <v>27</v>
      </c>
      <c r="H11" s="12">
        <v>89</v>
      </c>
      <c r="I11" s="12">
        <v>45</v>
      </c>
      <c r="J11" s="12">
        <v>97</v>
      </c>
      <c r="K11" s="12">
        <v>54</v>
      </c>
      <c r="L11" s="12">
        <v>6</v>
      </c>
      <c r="M11" s="13">
        <f t="shared" si="0"/>
        <v>533</v>
      </c>
      <c r="N11" s="30" t="s">
        <v>154</v>
      </c>
      <c r="O11" s="15">
        <v>96</v>
      </c>
      <c r="P11" s="15">
        <v>43</v>
      </c>
      <c r="Q11" s="15">
        <v>86</v>
      </c>
      <c r="R11" s="15">
        <v>45</v>
      </c>
      <c r="S11" s="15">
        <v>93</v>
      </c>
      <c r="T11" s="15">
        <v>34</v>
      </c>
      <c r="U11" s="15">
        <v>95</v>
      </c>
      <c r="V11" s="15">
        <v>50</v>
      </c>
      <c r="W11" s="15">
        <v>8</v>
      </c>
      <c r="X11" s="16">
        <f t="shared" si="1"/>
        <v>542</v>
      </c>
      <c r="Y11" s="33" t="s">
        <v>155</v>
      </c>
      <c r="Z11" s="18">
        <f t="shared" si="2"/>
        <v>1075</v>
      </c>
      <c r="AA11" s="26" t="s">
        <v>21</v>
      </c>
    </row>
    <row r="12" spans="2:27" ht="15.75">
      <c r="B12" s="10" t="s">
        <v>48</v>
      </c>
      <c r="C12" s="11" t="s">
        <v>156</v>
      </c>
      <c r="D12" s="12">
        <v>94</v>
      </c>
      <c r="E12" s="12">
        <v>36</v>
      </c>
      <c r="F12" s="12">
        <v>91</v>
      </c>
      <c r="G12" s="12">
        <v>39</v>
      </c>
      <c r="H12" s="12">
        <v>91</v>
      </c>
      <c r="I12" s="12">
        <v>53</v>
      </c>
      <c r="J12" s="12">
        <v>91</v>
      </c>
      <c r="K12" s="12">
        <v>35</v>
      </c>
      <c r="L12" s="12">
        <v>4</v>
      </c>
      <c r="M12" s="13">
        <f t="shared" si="0"/>
        <v>530</v>
      </c>
      <c r="N12" s="30" t="s">
        <v>157</v>
      </c>
      <c r="O12" s="15">
        <v>81</v>
      </c>
      <c r="P12" s="15">
        <v>44</v>
      </c>
      <c r="Q12" s="15">
        <v>101</v>
      </c>
      <c r="R12" s="15">
        <v>35</v>
      </c>
      <c r="S12" s="15">
        <v>84</v>
      </c>
      <c r="T12" s="15">
        <v>54</v>
      </c>
      <c r="U12" s="15">
        <v>103</v>
      </c>
      <c r="V12" s="15">
        <v>34</v>
      </c>
      <c r="W12" s="15">
        <v>4</v>
      </c>
      <c r="X12" s="16">
        <f t="shared" si="1"/>
        <v>536</v>
      </c>
      <c r="Y12" s="33" t="s">
        <v>155</v>
      </c>
      <c r="Z12" s="18">
        <f t="shared" si="2"/>
        <v>1066</v>
      </c>
      <c r="AA12" s="26" t="s">
        <v>21</v>
      </c>
    </row>
    <row r="13" spans="2:27" ht="15.75">
      <c r="B13" s="10" t="s">
        <v>51</v>
      </c>
      <c r="C13" s="27" t="s">
        <v>158</v>
      </c>
      <c r="D13" s="28">
        <v>93</v>
      </c>
      <c r="E13" s="28">
        <v>44</v>
      </c>
      <c r="F13" s="28">
        <v>90</v>
      </c>
      <c r="G13" s="28">
        <v>35</v>
      </c>
      <c r="H13" s="28">
        <v>93</v>
      </c>
      <c r="I13" s="28">
        <v>43</v>
      </c>
      <c r="J13" s="28">
        <v>86</v>
      </c>
      <c r="K13" s="28">
        <v>41</v>
      </c>
      <c r="L13" s="28">
        <v>7</v>
      </c>
      <c r="M13" s="29">
        <f t="shared" si="0"/>
        <v>525</v>
      </c>
      <c r="N13" s="30" t="s">
        <v>159</v>
      </c>
      <c r="O13" s="31">
        <v>85</v>
      </c>
      <c r="P13" s="31">
        <v>54</v>
      </c>
      <c r="Q13" s="31">
        <v>89</v>
      </c>
      <c r="R13" s="31">
        <v>33</v>
      </c>
      <c r="S13" s="31">
        <v>99</v>
      </c>
      <c r="T13" s="31">
        <v>50</v>
      </c>
      <c r="U13" s="31">
        <v>92</v>
      </c>
      <c r="V13" s="31">
        <v>34</v>
      </c>
      <c r="W13" s="31">
        <v>2</v>
      </c>
      <c r="X13" s="32">
        <f t="shared" si="1"/>
        <v>536</v>
      </c>
      <c r="Y13" s="17" t="s">
        <v>160</v>
      </c>
      <c r="Z13" s="18">
        <f t="shared" si="2"/>
        <v>1061</v>
      </c>
      <c r="AA13" s="26"/>
    </row>
    <row r="14" spans="2:27" ht="15.75">
      <c r="B14" s="10" t="s">
        <v>55</v>
      </c>
      <c r="C14" s="35" t="s">
        <v>161</v>
      </c>
      <c r="D14" s="12">
        <v>93</v>
      </c>
      <c r="E14" s="12">
        <v>33</v>
      </c>
      <c r="F14" s="12">
        <v>94</v>
      </c>
      <c r="G14" s="12">
        <v>36</v>
      </c>
      <c r="H14" s="12">
        <v>86</v>
      </c>
      <c r="I14" s="12">
        <v>54</v>
      </c>
      <c r="J14" s="12">
        <v>96</v>
      </c>
      <c r="K14" s="12">
        <v>45</v>
      </c>
      <c r="L14" s="12">
        <v>7</v>
      </c>
      <c r="M14" s="13">
        <v>537</v>
      </c>
      <c r="N14" s="30" t="s">
        <v>162</v>
      </c>
      <c r="O14" s="15">
        <v>103</v>
      </c>
      <c r="P14" s="15">
        <v>35</v>
      </c>
      <c r="Q14" s="15">
        <v>90</v>
      </c>
      <c r="R14" s="15">
        <v>41</v>
      </c>
      <c r="S14" s="15">
        <v>81</v>
      </c>
      <c r="T14" s="15">
        <v>41</v>
      </c>
      <c r="U14" s="15">
        <v>92</v>
      </c>
      <c r="V14" s="15">
        <v>34</v>
      </c>
      <c r="W14" s="15">
        <v>7</v>
      </c>
      <c r="X14" s="16">
        <v>517</v>
      </c>
      <c r="Y14" s="33" t="s">
        <v>25</v>
      </c>
      <c r="Z14" s="18">
        <v>1054</v>
      </c>
      <c r="AA14" s="26" t="s">
        <v>21</v>
      </c>
    </row>
    <row r="15" spans="2:27" ht="15.75">
      <c r="B15" s="10" t="s">
        <v>59</v>
      </c>
      <c r="C15" s="35" t="s">
        <v>163</v>
      </c>
      <c r="D15" s="12">
        <v>86</v>
      </c>
      <c r="E15" s="12">
        <v>34</v>
      </c>
      <c r="F15" s="12">
        <v>96</v>
      </c>
      <c r="G15" s="12">
        <v>53</v>
      </c>
      <c r="H15" s="12">
        <v>86</v>
      </c>
      <c r="I15" s="12">
        <v>52</v>
      </c>
      <c r="J15" s="12">
        <v>86</v>
      </c>
      <c r="K15" s="12">
        <v>48</v>
      </c>
      <c r="L15" s="12">
        <v>8</v>
      </c>
      <c r="M15" s="13">
        <f aca="true" t="shared" si="3" ref="M15:M134">D15+E15+F15+G15+H15+I15+J15+K15</f>
        <v>541</v>
      </c>
      <c r="N15" s="30" t="s">
        <v>164</v>
      </c>
      <c r="O15" s="15">
        <v>90</v>
      </c>
      <c r="P15" s="15">
        <v>33</v>
      </c>
      <c r="Q15" s="15">
        <v>90</v>
      </c>
      <c r="R15" s="15">
        <v>35</v>
      </c>
      <c r="S15" s="15">
        <v>87</v>
      </c>
      <c r="T15" s="15">
        <v>48</v>
      </c>
      <c r="U15" s="15">
        <v>80</v>
      </c>
      <c r="V15" s="15">
        <v>45</v>
      </c>
      <c r="W15" s="15">
        <v>5</v>
      </c>
      <c r="X15" s="16">
        <f aca="true" t="shared" si="4" ref="X15:X130">O15+P15+Q15+R15+S15+T15+U15+V15</f>
        <v>508</v>
      </c>
      <c r="Y15" s="33" t="s">
        <v>29</v>
      </c>
      <c r="Z15" s="18">
        <f aca="true" t="shared" si="5" ref="Z15:Z166">X15+M15</f>
        <v>1049</v>
      </c>
      <c r="AA15" s="26" t="s">
        <v>21</v>
      </c>
    </row>
    <row r="16" spans="2:27" ht="15.75">
      <c r="B16" s="10" t="s">
        <v>60</v>
      </c>
      <c r="C16" s="27" t="s">
        <v>165</v>
      </c>
      <c r="D16" s="28">
        <v>89</v>
      </c>
      <c r="E16" s="28">
        <v>45</v>
      </c>
      <c r="F16" s="28">
        <v>86</v>
      </c>
      <c r="G16" s="28">
        <v>44</v>
      </c>
      <c r="H16" s="28">
        <v>83</v>
      </c>
      <c r="I16" s="28">
        <v>34</v>
      </c>
      <c r="J16" s="28">
        <v>91</v>
      </c>
      <c r="K16" s="28">
        <v>33</v>
      </c>
      <c r="L16" s="28">
        <v>7</v>
      </c>
      <c r="M16" s="29">
        <f t="shared" si="3"/>
        <v>505</v>
      </c>
      <c r="N16" s="30" t="s">
        <v>166</v>
      </c>
      <c r="O16" s="31">
        <v>87</v>
      </c>
      <c r="P16" s="31">
        <v>52</v>
      </c>
      <c r="Q16" s="31">
        <v>86</v>
      </c>
      <c r="R16" s="31">
        <v>42</v>
      </c>
      <c r="S16" s="31">
        <v>98</v>
      </c>
      <c r="T16" s="31">
        <v>34</v>
      </c>
      <c r="U16" s="31">
        <v>90</v>
      </c>
      <c r="V16" s="31">
        <v>52</v>
      </c>
      <c r="W16" s="31">
        <v>5</v>
      </c>
      <c r="X16" s="32">
        <f t="shared" si="4"/>
        <v>541</v>
      </c>
      <c r="Y16" s="34" t="s">
        <v>167</v>
      </c>
      <c r="Z16" s="18">
        <f t="shared" si="5"/>
        <v>1046</v>
      </c>
      <c r="AA16" s="26"/>
    </row>
    <row r="17" spans="2:27" ht="15.75">
      <c r="B17" s="10" t="s">
        <v>61</v>
      </c>
      <c r="C17" s="35" t="s">
        <v>168</v>
      </c>
      <c r="D17" s="12">
        <v>97</v>
      </c>
      <c r="E17" s="12">
        <v>45</v>
      </c>
      <c r="F17" s="12">
        <v>84</v>
      </c>
      <c r="G17" s="12">
        <v>53</v>
      </c>
      <c r="H17" s="12">
        <v>91</v>
      </c>
      <c r="I17" s="12">
        <v>53</v>
      </c>
      <c r="J17" s="12">
        <v>96</v>
      </c>
      <c r="K17" s="12">
        <v>52</v>
      </c>
      <c r="L17" s="12">
        <v>3</v>
      </c>
      <c r="M17" s="13">
        <f t="shared" si="3"/>
        <v>571</v>
      </c>
      <c r="N17" s="30" t="s">
        <v>169</v>
      </c>
      <c r="O17" s="15">
        <v>92</v>
      </c>
      <c r="P17" s="15">
        <v>34</v>
      </c>
      <c r="Q17" s="15">
        <v>81</v>
      </c>
      <c r="R17" s="15">
        <v>45</v>
      </c>
      <c r="S17" s="15">
        <v>61</v>
      </c>
      <c r="T17" s="15">
        <v>32</v>
      </c>
      <c r="U17" s="15">
        <v>82</v>
      </c>
      <c r="V17" s="15">
        <v>45</v>
      </c>
      <c r="W17" s="15">
        <v>12</v>
      </c>
      <c r="X17" s="16">
        <f t="shared" si="4"/>
        <v>472</v>
      </c>
      <c r="Y17" s="33" t="s">
        <v>155</v>
      </c>
      <c r="Z17" s="18">
        <f t="shared" si="5"/>
        <v>1043</v>
      </c>
      <c r="AA17" s="26" t="s">
        <v>21</v>
      </c>
    </row>
    <row r="18" spans="2:27" ht="15.75">
      <c r="B18" s="10" t="s">
        <v>62</v>
      </c>
      <c r="C18" s="35" t="s">
        <v>170</v>
      </c>
      <c r="D18" s="12">
        <v>98</v>
      </c>
      <c r="E18" s="12">
        <v>44</v>
      </c>
      <c r="F18" s="12">
        <v>75</v>
      </c>
      <c r="G18" s="12">
        <v>39</v>
      </c>
      <c r="H18" s="12">
        <v>86</v>
      </c>
      <c r="I18" s="12">
        <v>45</v>
      </c>
      <c r="J18" s="12">
        <v>92</v>
      </c>
      <c r="K18" s="12">
        <v>54</v>
      </c>
      <c r="L18" s="12">
        <v>6</v>
      </c>
      <c r="M18" s="13">
        <f t="shared" si="3"/>
        <v>533</v>
      </c>
      <c r="N18" s="30" t="s">
        <v>171</v>
      </c>
      <c r="O18" s="15">
        <v>93</v>
      </c>
      <c r="P18" s="15">
        <v>45</v>
      </c>
      <c r="Q18" s="15">
        <v>87</v>
      </c>
      <c r="R18" s="15">
        <v>34</v>
      </c>
      <c r="S18" s="15">
        <v>85</v>
      </c>
      <c r="T18" s="15">
        <v>45</v>
      </c>
      <c r="U18" s="15">
        <v>84</v>
      </c>
      <c r="V18" s="15">
        <v>36</v>
      </c>
      <c r="W18" s="15">
        <v>7</v>
      </c>
      <c r="X18" s="16">
        <f t="shared" si="4"/>
        <v>509</v>
      </c>
      <c r="Y18" s="33" t="s">
        <v>146</v>
      </c>
      <c r="Z18" s="18">
        <f t="shared" si="5"/>
        <v>1042</v>
      </c>
      <c r="AA18" s="26" t="s">
        <v>21</v>
      </c>
    </row>
    <row r="19" spans="2:27" ht="15.75">
      <c r="B19" s="10" t="s">
        <v>63</v>
      </c>
      <c r="C19" s="27" t="s">
        <v>172</v>
      </c>
      <c r="D19" s="28">
        <v>91</v>
      </c>
      <c r="E19" s="28">
        <v>27</v>
      </c>
      <c r="F19" s="28">
        <v>84</v>
      </c>
      <c r="G19" s="28">
        <v>52</v>
      </c>
      <c r="H19" s="28">
        <v>83</v>
      </c>
      <c r="I19" s="28">
        <v>45</v>
      </c>
      <c r="J19" s="28">
        <v>87</v>
      </c>
      <c r="K19" s="28">
        <v>45</v>
      </c>
      <c r="L19" s="28">
        <v>4</v>
      </c>
      <c r="M19" s="29">
        <f t="shared" si="3"/>
        <v>514</v>
      </c>
      <c r="N19" s="30" t="s">
        <v>173</v>
      </c>
      <c r="O19" s="31">
        <v>99</v>
      </c>
      <c r="P19" s="31">
        <v>45</v>
      </c>
      <c r="Q19" s="31">
        <v>87</v>
      </c>
      <c r="R19" s="31">
        <v>52</v>
      </c>
      <c r="S19" s="31">
        <v>91</v>
      </c>
      <c r="T19" s="31">
        <v>43</v>
      </c>
      <c r="U19" s="31">
        <v>85</v>
      </c>
      <c r="V19" s="31">
        <v>24</v>
      </c>
      <c r="W19" s="31">
        <v>6</v>
      </c>
      <c r="X19" s="32">
        <f t="shared" si="4"/>
        <v>526</v>
      </c>
      <c r="Y19" s="34" t="s">
        <v>25</v>
      </c>
      <c r="Z19" s="18">
        <f t="shared" si="5"/>
        <v>1040</v>
      </c>
      <c r="AA19" s="26"/>
    </row>
    <row r="20" spans="2:27" ht="15.75">
      <c r="B20" s="10" t="s">
        <v>64</v>
      </c>
      <c r="C20" s="35" t="s">
        <v>174</v>
      </c>
      <c r="D20" s="12">
        <v>84</v>
      </c>
      <c r="E20" s="12">
        <v>53</v>
      </c>
      <c r="F20" s="12">
        <v>97</v>
      </c>
      <c r="G20" s="12">
        <v>43</v>
      </c>
      <c r="H20" s="12">
        <v>95</v>
      </c>
      <c r="I20" s="12">
        <v>43</v>
      </c>
      <c r="J20" s="12">
        <v>88</v>
      </c>
      <c r="K20" s="12">
        <v>27</v>
      </c>
      <c r="L20" s="12">
        <v>8</v>
      </c>
      <c r="M20" s="13">
        <f t="shared" si="3"/>
        <v>530</v>
      </c>
      <c r="N20" s="30" t="s">
        <v>175</v>
      </c>
      <c r="O20" s="15">
        <v>92</v>
      </c>
      <c r="P20" s="15">
        <v>35</v>
      </c>
      <c r="Q20" s="15">
        <v>92</v>
      </c>
      <c r="R20" s="15">
        <v>43</v>
      </c>
      <c r="S20" s="15">
        <v>82</v>
      </c>
      <c r="T20" s="15">
        <v>51</v>
      </c>
      <c r="U20" s="15">
        <v>86</v>
      </c>
      <c r="V20" s="15">
        <v>27</v>
      </c>
      <c r="W20" s="15">
        <v>9</v>
      </c>
      <c r="X20" s="16">
        <f t="shared" si="4"/>
        <v>508</v>
      </c>
      <c r="Y20" s="33" t="s">
        <v>93</v>
      </c>
      <c r="Z20" s="18">
        <f t="shared" si="5"/>
        <v>1038</v>
      </c>
      <c r="AA20" s="26" t="s">
        <v>21</v>
      </c>
    </row>
    <row r="21" spans="2:27" ht="15.75">
      <c r="B21" s="10" t="s">
        <v>65</v>
      </c>
      <c r="C21" s="27" t="s">
        <v>176</v>
      </c>
      <c r="D21" s="28">
        <v>81</v>
      </c>
      <c r="E21" s="28">
        <v>50</v>
      </c>
      <c r="F21" s="28">
        <v>90</v>
      </c>
      <c r="G21" s="28">
        <v>45</v>
      </c>
      <c r="H21" s="28">
        <v>81</v>
      </c>
      <c r="I21" s="28">
        <v>42</v>
      </c>
      <c r="J21" s="28">
        <v>88</v>
      </c>
      <c r="K21" s="28">
        <v>40</v>
      </c>
      <c r="L21" s="28">
        <v>4</v>
      </c>
      <c r="M21" s="29">
        <f t="shared" si="3"/>
        <v>517</v>
      </c>
      <c r="N21" s="30" t="s">
        <v>177</v>
      </c>
      <c r="O21" s="31">
        <v>95</v>
      </c>
      <c r="P21" s="31">
        <v>52</v>
      </c>
      <c r="Q21" s="31">
        <v>86</v>
      </c>
      <c r="R21" s="31">
        <v>43</v>
      </c>
      <c r="S21" s="31">
        <v>81</v>
      </c>
      <c r="T21" s="31">
        <v>43</v>
      </c>
      <c r="U21" s="31">
        <v>87</v>
      </c>
      <c r="V21" s="31">
        <v>34</v>
      </c>
      <c r="W21" s="31">
        <v>8</v>
      </c>
      <c r="X21" s="32">
        <f t="shared" si="4"/>
        <v>521</v>
      </c>
      <c r="Y21" s="34" t="s">
        <v>178</v>
      </c>
      <c r="Z21" s="18">
        <f t="shared" si="5"/>
        <v>1038</v>
      </c>
      <c r="AA21" s="26" t="s">
        <v>21</v>
      </c>
    </row>
    <row r="22" spans="2:27" ht="15.75">
      <c r="B22" s="10" t="s">
        <v>66</v>
      </c>
      <c r="C22" s="27" t="s">
        <v>179</v>
      </c>
      <c r="D22" s="12">
        <v>81</v>
      </c>
      <c r="E22" s="12">
        <v>42</v>
      </c>
      <c r="F22" s="12">
        <v>78</v>
      </c>
      <c r="G22" s="12">
        <v>44</v>
      </c>
      <c r="H22" s="12">
        <v>91</v>
      </c>
      <c r="I22" s="12">
        <v>54</v>
      </c>
      <c r="J22" s="12">
        <v>89</v>
      </c>
      <c r="K22" s="12">
        <v>25</v>
      </c>
      <c r="L22" s="12">
        <v>8</v>
      </c>
      <c r="M22" s="13">
        <f t="shared" si="3"/>
        <v>504</v>
      </c>
      <c r="N22" s="36" t="s">
        <v>108</v>
      </c>
      <c r="O22" s="15">
        <v>85</v>
      </c>
      <c r="P22" s="15">
        <v>44</v>
      </c>
      <c r="Q22" s="15">
        <v>95</v>
      </c>
      <c r="R22" s="15">
        <v>30</v>
      </c>
      <c r="S22" s="15">
        <v>90</v>
      </c>
      <c r="T22" s="15">
        <v>43</v>
      </c>
      <c r="U22" s="15">
        <v>92</v>
      </c>
      <c r="V22" s="15">
        <v>53</v>
      </c>
      <c r="W22" s="15">
        <v>6</v>
      </c>
      <c r="X22" s="16">
        <f t="shared" si="4"/>
        <v>532</v>
      </c>
      <c r="Y22" s="34" t="s">
        <v>25</v>
      </c>
      <c r="Z22" s="18">
        <f t="shared" si="5"/>
        <v>1036</v>
      </c>
      <c r="AA22" s="26" t="s">
        <v>21</v>
      </c>
    </row>
    <row r="23" spans="2:27" ht="15.75">
      <c r="B23" s="10" t="s">
        <v>67</v>
      </c>
      <c r="C23" s="27" t="s">
        <v>180</v>
      </c>
      <c r="D23" s="37">
        <v>88</v>
      </c>
      <c r="E23" s="37">
        <v>52</v>
      </c>
      <c r="F23" s="37">
        <v>92</v>
      </c>
      <c r="G23" s="37">
        <v>34</v>
      </c>
      <c r="H23" s="37">
        <v>87</v>
      </c>
      <c r="I23" s="37">
        <v>36</v>
      </c>
      <c r="J23" s="37">
        <v>91</v>
      </c>
      <c r="K23" s="37">
        <v>44</v>
      </c>
      <c r="L23" s="37">
        <v>4</v>
      </c>
      <c r="M23" s="13">
        <f t="shared" si="3"/>
        <v>524</v>
      </c>
      <c r="N23" s="36" t="s">
        <v>181</v>
      </c>
      <c r="O23" s="31">
        <v>82</v>
      </c>
      <c r="P23" s="31">
        <v>33</v>
      </c>
      <c r="Q23" s="31">
        <v>89</v>
      </c>
      <c r="R23" s="31">
        <v>36</v>
      </c>
      <c r="S23" s="31">
        <v>99</v>
      </c>
      <c r="T23" s="31">
        <v>33</v>
      </c>
      <c r="U23" s="31">
        <v>98</v>
      </c>
      <c r="V23" s="31">
        <v>42</v>
      </c>
      <c r="W23" s="31">
        <v>9</v>
      </c>
      <c r="X23" s="32">
        <f t="shared" si="4"/>
        <v>512</v>
      </c>
      <c r="Y23" s="34" t="s">
        <v>93</v>
      </c>
      <c r="Z23" s="18">
        <f t="shared" si="5"/>
        <v>1036</v>
      </c>
      <c r="AA23" s="26"/>
    </row>
    <row r="24" spans="2:27" ht="15.75">
      <c r="B24" s="10" t="s">
        <v>68</v>
      </c>
      <c r="C24" s="35" t="s">
        <v>182</v>
      </c>
      <c r="D24" s="12">
        <v>83</v>
      </c>
      <c r="E24" s="12">
        <v>36</v>
      </c>
      <c r="F24" s="12">
        <v>89</v>
      </c>
      <c r="G24" s="12">
        <v>36</v>
      </c>
      <c r="H24" s="12">
        <v>83</v>
      </c>
      <c r="I24" s="12">
        <v>35</v>
      </c>
      <c r="J24" s="12">
        <v>83</v>
      </c>
      <c r="K24" s="12">
        <v>43</v>
      </c>
      <c r="L24" s="12">
        <v>8</v>
      </c>
      <c r="M24" s="13">
        <f t="shared" si="3"/>
        <v>488</v>
      </c>
      <c r="N24" s="30" t="s">
        <v>183</v>
      </c>
      <c r="O24" s="15">
        <v>95</v>
      </c>
      <c r="P24" s="15">
        <v>43</v>
      </c>
      <c r="Q24" s="15">
        <v>92</v>
      </c>
      <c r="R24" s="15">
        <v>42</v>
      </c>
      <c r="S24" s="15">
        <v>92</v>
      </c>
      <c r="T24" s="15">
        <v>51</v>
      </c>
      <c r="U24" s="15">
        <v>93</v>
      </c>
      <c r="V24" s="15">
        <v>35</v>
      </c>
      <c r="W24" s="15">
        <v>6</v>
      </c>
      <c r="X24" s="16">
        <f t="shared" si="4"/>
        <v>543</v>
      </c>
      <c r="Y24" s="33" t="s">
        <v>184</v>
      </c>
      <c r="Z24" s="18">
        <f t="shared" si="5"/>
        <v>1031</v>
      </c>
      <c r="AA24" s="26" t="s">
        <v>21</v>
      </c>
    </row>
    <row r="25" spans="2:27" ht="15.75">
      <c r="B25" s="10" t="s">
        <v>69</v>
      </c>
      <c r="C25" s="27" t="s">
        <v>185</v>
      </c>
      <c r="D25" s="28">
        <v>83</v>
      </c>
      <c r="E25" s="28">
        <v>31</v>
      </c>
      <c r="F25" s="28">
        <v>89</v>
      </c>
      <c r="G25" s="28">
        <v>59</v>
      </c>
      <c r="H25" s="28">
        <v>85</v>
      </c>
      <c r="I25" s="28">
        <v>45</v>
      </c>
      <c r="J25" s="28">
        <v>91</v>
      </c>
      <c r="K25" s="28">
        <v>54</v>
      </c>
      <c r="L25" s="28">
        <v>2</v>
      </c>
      <c r="M25" s="29">
        <f t="shared" si="3"/>
        <v>537</v>
      </c>
      <c r="N25" s="30" t="s">
        <v>186</v>
      </c>
      <c r="O25" s="31">
        <v>81</v>
      </c>
      <c r="P25" s="31">
        <v>53</v>
      </c>
      <c r="Q25" s="31">
        <v>80</v>
      </c>
      <c r="R25" s="31">
        <v>35</v>
      </c>
      <c r="S25" s="31">
        <v>80</v>
      </c>
      <c r="T25" s="31">
        <v>59</v>
      </c>
      <c r="U25" s="31">
        <v>72</v>
      </c>
      <c r="V25" s="31">
        <v>33</v>
      </c>
      <c r="W25" s="31">
        <v>11</v>
      </c>
      <c r="X25" s="32">
        <f t="shared" si="4"/>
        <v>493</v>
      </c>
      <c r="Y25" s="34" t="s">
        <v>140</v>
      </c>
      <c r="Z25" s="18">
        <f t="shared" si="5"/>
        <v>1030</v>
      </c>
      <c r="AA25" s="26"/>
    </row>
    <row r="26" spans="2:27" ht="16.5">
      <c r="B26" s="10" t="s">
        <v>70</v>
      </c>
      <c r="C26" s="27" t="s">
        <v>187</v>
      </c>
      <c r="D26" s="28">
        <v>80</v>
      </c>
      <c r="E26" s="28">
        <v>44</v>
      </c>
      <c r="F26" s="28">
        <v>73</v>
      </c>
      <c r="G26" s="28">
        <v>36</v>
      </c>
      <c r="H26" s="28">
        <v>85</v>
      </c>
      <c r="I26" s="28">
        <v>40</v>
      </c>
      <c r="J26" s="28">
        <v>96</v>
      </c>
      <c r="K26" s="28">
        <v>53</v>
      </c>
      <c r="L26" s="28">
        <v>7</v>
      </c>
      <c r="M26" s="29">
        <f t="shared" si="3"/>
        <v>507</v>
      </c>
      <c r="N26" s="30" t="s">
        <v>188</v>
      </c>
      <c r="O26" s="31">
        <v>92</v>
      </c>
      <c r="P26" s="31">
        <v>27</v>
      </c>
      <c r="Q26" s="31">
        <v>88</v>
      </c>
      <c r="R26" s="31">
        <v>34</v>
      </c>
      <c r="S26" s="31">
        <v>100</v>
      </c>
      <c r="T26" s="31">
        <v>36</v>
      </c>
      <c r="U26" s="31">
        <v>96</v>
      </c>
      <c r="V26" s="31">
        <v>45</v>
      </c>
      <c r="W26" s="31">
        <v>7</v>
      </c>
      <c r="X26" s="32">
        <f t="shared" si="4"/>
        <v>518</v>
      </c>
      <c r="Y26" s="34" t="s">
        <v>189</v>
      </c>
      <c r="Z26" s="18">
        <f t="shared" si="5"/>
        <v>1025</v>
      </c>
      <c r="AA26" s="26"/>
    </row>
    <row r="27" spans="2:27" ht="16.5">
      <c r="B27" s="10" t="s">
        <v>71</v>
      </c>
      <c r="C27" s="27" t="s">
        <v>190</v>
      </c>
      <c r="D27" s="28">
        <v>84</v>
      </c>
      <c r="E27" s="28">
        <v>41</v>
      </c>
      <c r="F27" s="28">
        <v>99</v>
      </c>
      <c r="G27" s="28">
        <v>40</v>
      </c>
      <c r="H27" s="28">
        <v>76</v>
      </c>
      <c r="I27" s="28">
        <v>44</v>
      </c>
      <c r="J27" s="28">
        <v>85</v>
      </c>
      <c r="K27" s="28">
        <v>44</v>
      </c>
      <c r="L27" s="28">
        <v>5</v>
      </c>
      <c r="M27" s="29">
        <f t="shared" si="3"/>
        <v>513</v>
      </c>
      <c r="N27" s="30" t="s">
        <v>191</v>
      </c>
      <c r="O27" s="31">
        <v>85</v>
      </c>
      <c r="P27" s="31">
        <v>38</v>
      </c>
      <c r="Q27" s="31">
        <v>89</v>
      </c>
      <c r="R27" s="31">
        <v>45</v>
      </c>
      <c r="S27" s="31">
        <v>76</v>
      </c>
      <c r="T27" s="31">
        <v>42</v>
      </c>
      <c r="U27" s="31">
        <v>92</v>
      </c>
      <c r="V27" s="31">
        <v>45</v>
      </c>
      <c r="W27" s="31">
        <v>8</v>
      </c>
      <c r="X27" s="32">
        <f t="shared" si="4"/>
        <v>512</v>
      </c>
      <c r="Y27" s="34" t="s">
        <v>192</v>
      </c>
      <c r="Z27" s="18">
        <f t="shared" si="5"/>
        <v>1025</v>
      </c>
      <c r="AA27" s="26" t="s">
        <v>21</v>
      </c>
    </row>
    <row r="28" spans="2:27" ht="15.75">
      <c r="B28" s="10" t="s">
        <v>72</v>
      </c>
      <c r="C28" s="27" t="s">
        <v>193</v>
      </c>
      <c r="D28" s="12">
        <v>86</v>
      </c>
      <c r="E28" s="12">
        <v>36</v>
      </c>
      <c r="F28" s="12">
        <v>79</v>
      </c>
      <c r="G28" s="12">
        <v>44</v>
      </c>
      <c r="H28" s="12">
        <v>93</v>
      </c>
      <c r="I28" s="12">
        <v>25</v>
      </c>
      <c r="J28" s="12">
        <v>88</v>
      </c>
      <c r="K28" s="12">
        <v>44</v>
      </c>
      <c r="L28" s="12">
        <v>8</v>
      </c>
      <c r="M28" s="13">
        <f t="shared" si="3"/>
        <v>495</v>
      </c>
      <c r="N28" s="36" t="s">
        <v>194</v>
      </c>
      <c r="O28" s="15">
        <v>92</v>
      </c>
      <c r="P28" s="15">
        <v>35</v>
      </c>
      <c r="Q28" s="15">
        <v>95</v>
      </c>
      <c r="R28" s="15">
        <v>36</v>
      </c>
      <c r="S28" s="15">
        <v>96</v>
      </c>
      <c r="T28" s="15">
        <v>44</v>
      </c>
      <c r="U28" s="15">
        <v>79</v>
      </c>
      <c r="V28" s="15">
        <v>52</v>
      </c>
      <c r="W28" s="15">
        <v>6</v>
      </c>
      <c r="X28" s="16">
        <f t="shared" si="4"/>
        <v>529</v>
      </c>
      <c r="Y28" s="34" t="s">
        <v>184</v>
      </c>
      <c r="Z28" s="18">
        <f t="shared" si="5"/>
        <v>1024</v>
      </c>
      <c r="AA28" s="26" t="s">
        <v>21</v>
      </c>
    </row>
    <row r="29" spans="2:27" ht="15.75">
      <c r="B29" s="10" t="s">
        <v>73</v>
      </c>
      <c r="C29" s="27" t="s">
        <v>195</v>
      </c>
      <c r="D29" s="28">
        <v>79</v>
      </c>
      <c r="E29" s="28">
        <v>35</v>
      </c>
      <c r="F29" s="28">
        <v>97</v>
      </c>
      <c r="G29" s="28">
        <v>31</v>
      </c>
      <c r="H29" s="28">
        <v>83</v>
      </c>
      <c r="I29" s="28">
        <v>35</v>
      </c>
      <c r="J29" s="28">
        <v>91</v>
      </c>
      <c r="K29" s="28">
        <v>36</v>
      </c>
      <c r="L29" s="28">
        <v>10</v>
      </c>
      <c r="M29" s="29">
        <f t="shared" si="3"/>
        <v>487</v>
      </c>
      <c r="N29" s="30" t="s">
        <v>196</v>
      </c>
      <c r="O29" s="31">
        <v>96</v>
      </c>
      <c r="P29" s="31">
        <v>43</v>
      </c>
      <c r="Q29" s="31">
        <v>96</v>
      </c>
      <c r="R29" s="31">
        <v>44</v>
      </c>
      <c r="S29" s="31">
        <v>83</v>
      </c>
      <c r="T29" s="31">
        <v>36</v>
      </c>
      <c r="U29" s="31">
        <v>89</v>
      </c>
      <c r="V29" s="31">
        <v>44</v>
      </c>
      <c r="W29" s="31">
        <v>7</v>
      </c>
      <c r="X29" s="32">
        <f t="shared" si="4"/>
        <v>531</v>
      </c>
      <c r="Y29" s="34" t="s">
        <v>184</v>
      </c>
      <c r="Z29" s="18">
        <f t="shared" si="5"/>
        <v>1018</v>
      </c>
      <c r="AA29" s="26" t="s">
        <v>21</v>
      </c>
    </row>
    <row r="30" spans="2:27" ht="15.75">
      <c r="B30" s="10" t="s">
        <v>74</v>
      </c>
      <c r="C30" s="27" t="s">
        <v>162</v>
      </c>
      <c r="D30" s="28">
        <v>82</v>
      </c>
      <c r="E30" s="28">
        <v>43</v>
      </c>
      <c r="F30" s="28">
        <v>94</v>
      </c>
      <c r="G30" s="28">
        <v>50</v>
      </c>
      <c r="H30" s="28">
        <v>89</v>
      </c>
      <c r="I30" s="28">
        <v>36</v>
      </c>
      <c r="J30" s="28">
        <v>91</v>
      </c>
      <c r="K30" s="28">
        <v>24</v>
      </c>
      <c r="L30" s="28">
        <v>11</v>
      </c>
      <c r="M30" s="29">
        <f t="shared" si="3"/>
        <v>509</v>
      </c>
      <c r="N30" s="30" t="s">
        <v>197</v>
      </c>
      <c r="O30" s="31">
        <v>89</v>
      </c>
      <c r="P30" s="31">
        <v>36</v>
      </c>
      <c r="Q30" s="31">
        <v>85</v>
      </c>
      <c r="R30" s="31">
        <v>44</v>
      </c>
      <c r="S30" s="31">
        <v>85</v>
      </c>
      <c r="T30" s="31">
        <v>43</v>
      </c>
      <c r="U30" s="31">
        <v>77</v>
      </c>
      <c r="V30" s="31">
        <v>50</v>
      </c>
      <c r="W30" s="31">
        <v>3</v>
      </c>
      <c r="X30" s="32">
        <f t="shared" si="4"/>
        <v>509</v>
      </c>
      <c r="Y30" s="34" t="s">
        <v>97</v>
      </c>
      <c r="Z30" s="18">
        <f t="shared" si="5"/>
        <v>1018</v>
      </c>
      <c r="AA30" s="26"/>
    </row>
    <row r="31" spans="2:27" ht="15.75">
      <c r="B31" s="10" t="s">
        <v>75</v>
      </c>
      <c r="C31" s="35" t="s">
        <v>198</v>
      </c>
      <c r="D31" s="12">
        <v>87</v>
      </c>
      <c r="E31" s="12">
        <v>41</v>
      </c>
      <c r="F31" s="12">
        <v>84</v>
      </c>
      <c r="G31" s="12">
        <v>36</v>
      </c>
      <c r="H31" s="12">
        <v>95</v>
      </c>
      <c r="I31" s="12">
        <v>34</v>
      </c>
      <c r="J31" s="12">
        <v>84</v>
      </c>
      <c r="K31" s="12">
        <v>43</v>
      </c>
      <c r="L31" s="12">
        <v>8</v>
      </c>
      <c r="M31" s="13">
        <f t="shared" si="3"/>
        <v>504</v>
      </c>
      <c r="N31" s="30" t="s">
        <v>199</v>
      </c>
      <c r="O31" s="15">
        <v>81</v>
      </c>
      <c r="P31" s="15">
        <v>41</v>
      </c>
      <c r="Q31" s="15">
        <v>99</v>
      </c>
      <c r="R31" s="15">
        <v>44</v>
      </c>
      <c r="S31" s="15">
        <v>80</v>
      </c>
      <c r="T31" s="15">
        <v>36</v>
      </c>
      <c r="U31" s="15">
        <v>89</v>
      </c>
      <c r="V31" s="15">
        <v>43</v>
      </c>
      <c r="W31" s="15">
        <v>7</v>
      </c>
      <c r="X31" s="16">
        <f t="shared" si="4"/>
        <v>513</v>
      </c>
      <c r="Y31" s="33" t="s">
        <v>200</v>
      </c>
      <c r="Z31" s="18">
        <f t="shared" si="5"/>
        <v>1017</v>
      </c>
      <c r="AA31" s="26" t="s">
        <v>21</v>
      </c>
    </row>
    <row r="32" spans="2:27" ht="15.75">
      <c r="B32" s="10" t="s">
        <v>76</v>
      </c>
      <c r="C32" s="27" t="s">
        <v>201</v>
      </c>
      <c r="D32" s="28">
        <v>103</v>
      </c>
      <c r="E32" s="28">
        <v>42</v>
      </c>
      <c r="F32" s="28">
        <v>85</v>
      </c>
      <c r="G32" s="28">
        <v>48</v>
      </c>
      <c r="H32" s="28">
        <v>89</v>
      </c>
      <c r="I32" s="28">
        <v>41</v>
      </c>
      <c r="J32" s="28">
        <v>85</v>
      </c>
      <c r="K32" s="28">
        <v>36</v>
      </c>
      <c r="L32" s="28">
        <v>6</v>
      </c>
      <c r="M32" s="29">
        <f t="shared" si="3"/>
        <v>529</v>
      </c>
      <c r="N32" s="30" t="s">
        <v>202</v>
      </c>
      <c r="O32" s="31">
        <v>76</v>
      </c>
      <c r="P32" s="31">
        <v>43</v>
      </c>
      <c r="Q32" s="31">
        <v>83</v>
      </c>
      <c r="R32" s="31">
        <v>41</v>
      </c>
      <c r="S32" s="31">
        <v>91</v>
      </c>
      <c r="T32" s="31">
        <v>35</v>
      </c>
      <c r="U32" s="31">
        <v>83</v>
      </c>
      <c r="V32" s="31">
        <v>35</v>
      </c>
      <c r="W32" s="31">
        <v>5</v>
      </c>
      <c r="X32" s="32">
        <f t="shared" si="4"/>
        <v>487</v>
      </c>
      <c r="Y32" s="34" t="s">
        <v>146</v>
      </c>
      <c r="Z32" s="18">
        <f t="shared" si="5"/>
        <v>1016</v>
      </c>
      <c r="AA32" s="26" t="s">
        <v>21</v>
      </c>
    </row>
    <row r="33" spans="2:27" ht="15.75">
      <c r="B33" s="10" t="s">
        <v>77</v>
      </c>
      <c r="C33" s="35" t="s">
        <v>111</v>
      </c>
      <c r="D33" s="12">
        <v>90</v>
      </c>
      <c r="E33" s="12">
        <v>27</v>
      </c>
      <c r="F33" s="12">
        <v>85</v>
      </c>
      <c r="G33" s="12">
        <v>53</v>
      </c>
      <c r="H33" s="12">
        <v>84</v>
      </c>
      <c r="I33" s="12">
        <v>42</v>
      </c>
      <c r="J33" s="12">
        <v>89</v>
      </c>
      <c r="K33" s="12">
        <v>35</v>
      </c>
      <c r="L33" s="12">
        <v>1</v>
      </c>
      <c r="M33" s="13">
        <f t="shared" si="3"/>
        <v>505</v>
      </c>
      <c r="N33" s="30" t="s">
        <v>203</v>
      </c>
      <c r="O33" s="15">
        <v>74</v>
      </c>
      <c r="P33" s="15">
        <v>62</v>
      </c>
      <c r="Q33" s="15">
        <v>85</v>
      </c>
      <c r="R33" s="15">
        <v>39</v>
      </c>
      <c r="S33" s="15">
        <v>79</v>
      </c>
      <c r="T33" s="15">
        <v>39</v>
      </c>
      <c r="U33" s="15">
        <v>97</v>
      </c>
      <c r="V33" s="15">
        <v>27</v>
      </c>
      <c r="W33" s="15">
        <v>4</v>
      </c>
      <c r="X33" s="16">
        <f t="shared" si="4"/>
        <v>502</v>
      </c>
      <c r="Y33" s="33" t="s">
        <v>25</v>
      </c>
      <c r="Z33" s="18">
        <f t="shared" si="5"/>
        <v>1007</v>
      </c>
      <c r="AA33" s="26" t="s">
        <v>21</v>
      </c>
    </row>
    <row r="34" spans="2:27" ht="15.75">
      <c r="B34" s="10" t="s">
        <v>78</v>
      </c>
      <c r="C34" s="27" t="s">
        <v>204</v>
      </c>
      <c r="D34" s="28">
        <v>83</v>
      </c>
      <c r="E34" s="28">
        <v>27</v>
      </c>
      <c r="F34" s="28">
        <v>84</v>
      </c>
      <c r="G34" s="28">
        <v>35</v>
      </c>
      <c r="H34" s="28">
        <v>95</v>
      </c>
      <c r="I34" s="28">
        <v>32</v>
      </c>
      <c r="J34" s="28">
        <v>73</v>
      </c>
      <c r="K34" s="28">
        <v>44</v>
      </c>
      <c r="L34" s="28">
        <v>8</v>
      </c>
      <c r="M34" s="29">
        <f t="shared" si="3"/>
        <v>473</v>
      </c>
      <c r="N34" s="30" t="s">
        <v>205</v>
      </c>
      <c r="O34" s="31">
        <v>83</v>
      </c>
      <c r="P34" s="31">
        <v>43</v>
      </c>
      <c r="Q34" s="31">
        <v>80</v>
      </c>
      <c r="R34" s="31">
        <v>54</v>
      </c>
      <c r="S34" s="31">
        <v>85</v>
      </c>
      <c r="T34" s="31">
        <v>41</v>
      </c>
      <c r="U34" s="31">
        <v>81</v>
      </c>
      <c r="V34" s="31">
        <v>61</v>
      </c>
      <c r="W34" s="31">
        <v>3</v>
      </c>
      <c r="X34" s="32">
        <f t="shared" si="4"/>
        <v>528</v>
      </c>
      <c r="Y34" s="34" t="s">
        <v>167</v>
      </c>
      <c r="Z34" s="18">
        <f t="shared" si="5"/>
        <v>1001</v>
      </c>
      <c r="AA34" s="26" t="s">
        <v>21</v>
      </c>
    </row>
    <row r="35" spans="2:27" ht="15.75">
      <c r="B35" s="10" t="s">
        <v>79</v>
      </c>
      <c r="C35" s="27" t="s">
        <v>206</v>
      </c>
      <c r="D35" s="28">
        <v>85</v>
      </c>
      <c r="E35" s="28">
        <v>44</v>
      </c>
      <c r="F35" s="28">
        <v>89</v>
      </c>
      <c r="G35" s="28">
        <v>45</v>
      </c>
      <c r="H35" s="28">
        <v>80</v>
      </c>
      <c r="I35" s="28">
        <v>44</v>
      </c>
      <c r="J35" s="28">
        <v>83</v>
      </c>
      <c r="K35" s="28">
        <v>49</v>
      </c>
      <c r="L35" s="28">
        <v>3</v>
      </c>
      <c r="M35" s="29">
        <f t="shared" si="3"/>
        <v>519</v>
      </c>
      <c r="N35" s="30" t="s">
        <v>207</v>
      </c>
      <c r="O35" s="31">
        <v>78</v>
      </c>
      <c r="P35" s="31">
        <v>51</v>
      </c>
      <c r="Q35" s="31">
        <v>84</v>
      </c>
      <c r="R35" s="31">
        <v>36</v>
      </c>
      <c r="S35" s="31">
        <v>79</v>
      </c>
      <c r="T35" s="31">
        <v>44</v>
      </c>
      <c r="U35" s="31">
        <v>83</v>
      </c>
      <c r="V35" s="31">
        <v>26</v>
      </c>
      <c r="W35" s="31">
        <v>8</v>
      </c>
      <c r="X35" s="32">
        <f t="shared" si="4"/>
        <v>481</v>
      </c>
      <c r="Y35" s="34" t="s">
        <v>208</v>
      </c>
      <c r="Z35" s="18">
        <f t="shared" si="5"/>
        <v>1000</v>
      </c>
      <c r="AA35" s="26"/>
    </row>
    <row r="36" spans="2:27" ht="15.75">
      <c r="B36" s="10" t="s">
        <v>80</v>
      </c>
      <c r="C36" s="27" t="s">
        <v>209</v>
      </c>
      <c r="D36" s="28">
        <v>88</v>
      </c>
      <c r="E36" s="28">
        <v>35</v>
      </c>
      <c r="F36" s="28">
        <v>99</v>
      </c>
      <c r="G36" s="28">
        <v>51</v>
      </c>
      <c r="H36" s="28">
        <v>90</v>
      </c>
      <c r="I36" s="28">
        <v>52</v>
      </c>
      <c r="J36" s="28">
        <v>85</v>
      </c>
      <c r="K36" s="28">
        <v>35</v>
      </c>
      <c r="L36" s="28">
        <v>10</v>
      </c>
      <c r="M36" s="29">
        <f t="shared" si="3"/>
        <v>535</v>
      </c>
      <c r="N36" s="30" t="s">
        <v>210</v>
      </c>
      <c r="O36" s="31">
        <v>79</v>
      </c>
      <c r="P36" s="31">
        <v>44</v>
      </c>
      <c r="Q36" s="31">
        <v>96</v>
      </c>
      <c r="R36" s="31">
        <v>36</v>
      </c>
      <c r="S36" s="31">
        <v>69</v>
      </c>
      <c r="T36" s="31">
        <v>42</v>
      </c>
      <c r="U36" s="31">
        <v>74</v>
      </c>
      <c r="V36" s="31">
        <v>25</v>
      </c>
      <c r="W36" s="31">
        <v>8</v>
      </c>
      <c r="X36" s="32">
        <f t="shared" si="4"/>
        <v>465</v>
      </c>
      <c r="Y36" s="34" t="s">
        <v>208</v>
      </c>
      <c r="Z36" s="18">
        <f t="shared" si="5"/>
        <v>1000</v>
      </c>
      <c r="AA36" s="26"/>
    </row>
    <row r="37" spans="2:27" ht="15.75">
      <c r="B37" s="10" t="s">
        <v>81</v>
      </c>
      <c r="C37" s="27" t="s">
        <v>211</v>
      </c>
      <c r="D37" s="28">
        <v>83</v>
      </c>
      <c r="E37" s="28">
        <v>43</v>
      </c>
      <c r="F37" s="28">
        <v>98</v>
      </c>
      <c r="G37" s="28">
        <v>54</v>
      </c>
      <c r="H37" s="28">
        <v>92</v>
      </c>
      <c r="I37" s="28">
        <v>23</v>
      </c>
      <c r="J37" s="28">
        <v>90</v>
      </c>
      <c r="K37" s="28">
        <v>54</v>
      </c>
      <c r="L37" s="28">
        <v>10</v>
      </c>
      <c r="M37" s="29">
        <f t="shared" si="3"/>
        <v>537</v>
      </c>
      <c r="N37" s="30" t="s">
        <v>212</v>
      </c>
      <c r="O37" s="31">
        <v>69</v>
      </c>
      <c r="P37" s="31">
        <v>36</v>
      </c>
      <c r="Q37" s="31">
        <v>86</v>
      </c>
      <c r="R37" s="31">
        <v>22</v>
      </c>
      <c r="S37" s="31">
        <v>90</v>
      </c>
      <c r="T37" s="31">
        <v>36</v>
      </c>
      <c r="U37" s="31">
        <v>74</v>
      </c>
      <c r="V37" s="31">
        <v>43</v>
      </c>
      <c r="W37" s="31">
        <v>12</v>
      </c>
      <c r="X37" s="32">
        <f t="shared" si="4"/>
        <v>456</v>
      </c>
      <c r="Y37" s="34" t="s">
        <v>114</v>
      </c>
      <c r="Z37" s="18">
        <f t="shared" si="5"/>
        <v>993</v>
      </c>
      <c r="AA37" s="26"/>
    </row>
    <row r="38" spans="2:27" ht="15.75">
      <c r="B38" s="10" t="s">
        <v>82</v>
      </c>
      <c r="C38" s="27" t="s">
        <v>213</v>
      </c>
      <c r="D38" s="28">
        <v>70</v>
      </c>
      <c r="E38" s="28">
        <v>35</v>
      </c>
      <c r="F38" s="28">
        <v>90</v>
      </c>
      <c r="G38" s="28">
        <v>32</v>
      </c>
      <c r="H38" s="28">
        <v>88</v>
      </c>
      <c r="I38" s="28">
        <v>51</v>
      </c>
      <c r="J38" s="28">
        <v>95</v>
      </c>
      <c r="K38" s="28">
        <v>45</v>
      </c>
      <c r="L38" s="28">
        <v>7</v>
      </c>
      <c r="M38" s="29">
        <f t="shared" si="3"/>
        <v>506</v>
      </c>
      <c r="N38" s="30" t="s">
        <v>214</v>
      </c>
      <c r="O38" s="31">
        <v>76</v>
      </c>
      <c r="P38" s="31">
        <v>36</v>
      </c>
      <c r="Q38" s="31">
        <v>91</v>
      </c>
      <c r="R38" s="31">
        <v>30</v>
      </c>
      <c r="S38" s="31">
        <v>96</v>
      </c>
      <c r="T38" s="31">
        <v>35</v>
      </c>
      <c r="U38" s="31">
        <v>77</v>
      </c>
      <c r="V38" s="31">
        <v>44</v>
      </c>
      <c r="W38" s="31">
        <v>8</v>
      </c>
      <c r="X38" s="32">
        <f t="shared" si="4"/>
        <v>485</v>
      </c>
      <c r="Y38" s="34" t="s">
        <v>215</v>
      </c>
      <c r="Z38" s="18">
        <f t="shared" si="5"/>
        <v>991</v>
      </c>
      <c r="AA38" s="26" t="s">
        <v>21</v>
      </c>
    </row>
    <row r="39" spans="2:27" ht="15.75">
      <c r="B39" s="10" t="s">
        <v>83</v>
      </c>
      <c r="C39" s="35" t="s">
        <v>216</v>
      </c>
      <c r="D39" s="12">
        <v>83</v>
      </c>
      <c r="E39" s="12">
        <v>43</v>
      </c>
      <c r="F39" s="12">
        <v>87</v>
      </c>
      <c r="G39" s="12">
        <v>35</v>
      </c>
      <c r="H39" s="12">
        <v>88</v>
      </c>
      <c r="I39" s="12">
        <v>59</v>
      </c>
      <c r="J39" s="12">
        <v>96</v>
      </c>
      <c r="K39" s="12">
        <v>35</v>
      </c>
      <c r="L39" s="12">
        <v>9</v>
      </c>
      <c r="M39" s="13">
        <f t="shared" si="3"/>
        <v>526</v>
      </c>
      <c r="N39" s="30" t="s">
        <v>217</v>
      </c>
      <c r="O39" s="15">
        <v>81</v>
      </c>
      <c r="P39" s="15">
        <v>33</v>
      </c>
      <c r="Q39" s="15">
        <v>79</v>
      </c>
      <c r="R39" s="15">
        <v>33</v>
      </c>
      <c r="S39" s="15">
        <v>74</v>
      </c>
      <c r="T39" s="15">
        <v>49</v>
      </c>
      <c r="U39" s="15">
        <v>88</v>
      </c>
      <c r="V39" s="15">
        <v>27</v>
      </c>
      <c r="W39" s="15">
        <v>10</v>
      </c>
      <c r="X39" s="16">
        <f t="shared" si="4"/>
        <v>464</v>
      </c>
      <c r="Y39" s="33" t="s">
        <v>93</v>
      </c>
      <c r="Z39" s="18">
        <f t="shared" si="5"/>
        <v>990</v>
      </c>
      <c r="AA39" s="26"/>
    </row>
    <row r="40" spans="2:27" ht="15.75">
      <c r="B40" s="10" t="s">
        <v>84</v>
      </c>
      <c r="C40" s="35" t="s">
        <v>218</v>
      </c>
      <c r="D40" s="12">
        <v>79</v>
      </c>
      <c r="E40" s="12">
        <v>35</v>
      </c>
      <c r="F40" s="12">
        <v>78</v>
      </c>
      <c r="G40" s="12">
        <v>27</v>
      </c>
      <c r="H40" s="12">
        <v>98</v>
      </c>
      <c r="I40" s="12">
        <v>43</v>
      </c>
      <c r="J40" s="12">
        <v>73</v>
      </c>
      <c r="K40" s="12">
        <v>33</v>
      </c>
      <c r="L40" s="12">
        <v>14</v>
      </c>
      <c r="M40" s="13">
        <f t="shared" si="3"/>
        <v>466</v>
      </c>
      <c r="N40" s="30" t="s">
        <v>219</v>
      </c>
      <c r="O40" s="15">
        <v>80</v>
      </c>
      <c r="P40" s="15">
        <v>38</v>
      </c>
      <c r="Q40" s="15">
        <v>81</v>
      </c>
      <c r="R40" s="15">
        <v>50</v>
      </c>
      <c r="S40" s="15">
        <v>88</v>
      </c>
      <c r="T40" s="15">
        <v>39</v>
      </c>
      <c r="U40" s="15">
        <v>84</v>
      </c>
      <c r="V40" s="15">
        <v>59</v>
      </c>
      <c r="W40" s="15">
        <v>4</v>
      </c>
      <c r="X40" s="16">
        <f t="shared" si="4"/>
        <v>519</v>
      </c>
      <c r="Y40" s="33" t="s">
        <v>29</v>
      </c>
      <c r="Z40" s="18">
        <f t="shared" si="5"/>
        <v>985</v>
      </c>
      <c r="AA40" s="26" t="s">
        <v>21</v>
      </c>
    </row>
    <row r="41" spans="2:27" ht="16.5">
      <c r="B41" s="10" t="s">
        <v>85</v>
      </c>
      <c r="C41" s="27" t="s">
        <v>220</v>
      </c>
      <c r="D41" s="28">
        <v>96</v>
      </c>
      <c r="E41" s="28">
        <v>43</v>
      </c>
      <c r="F41" s="28">
        <v>98</v>
      </c>
      <c r="G41" s="28">
        <v>25</v>
      </c>
      <c r="H41" s="28">
        <v>94</v>
      </c>
      <c r="I41" s="28">
        <v>45</v>
      </c>
      <c r="J41" s="28">
        <v>78</v>
      </c>
      <c r="K41" s="28">
        <v>44</v>
      </c>
      <c r="L41" s="28">
        <v>11</v>
      </c>
      <c r="M41" s="29">
        <f t="shared" si="3"/>
        <v>523</v>
      </c>
      <c r="N41" s="30" t="s">
        <v>221</v>
      </c>
      <c r="O41" s="31">
        <v>79</v>
      </c>
      <c r="P41" s="31">
        <v>26</v>
      </c>
      <c r="Q41" s="31">
        <v>72</v>
      </c>
      <c r="R41" s="31">
        <v>53</v>
      </c>
      <c r="S41" s="31">
        <v>88</v>
      </c>
      <c r="T41" s="31">
        <v>26</v>
      </c>
      <c r="U41" s="31">
        <v>86</v>
      </c>
      <c r="V41" s="31">
        <v>27</v>
      </c>
      <c r="W41" s="31">
        <v>16</v>
      </c>
      <c r="X41" s="32">
        <f t="shared" si="4"/>
        <v>457</v>
      </c>
      <c r="Y41" s="34" t="s">
        <v>215</v>
      </c>
      <c r="Z41" s="18">
        <f t="shared" si="5"/>
        <v>980</v>
      </c>
      <c r="AA41" s="26" t="s">
        <v>21</v>
      </c>
    </row>
    <row r="42" spans="2:27" ht="15.75">
      <c r="B42" s="10" t="s">
        <v>86</v>
      </c>
      <c r="C42" s="35" t="s">
        <v>222</v>
      </c>
      <c r="D42" s="12">
        <v>88</v>
      </c>
      <c r="E42" s="12">
        <v>50</v>
      </c>
      <c r="F42" s="12">
        <v>80</v>
      </c>
      <c r="G42" s="12">
        <v>41</v>
      </c>
      <c r="H42" s="12">
        <v>87</v>
      </c>
      <c r="I42" s="12">
        <v>22</v>
      </c>
      <c r="J42" s="12">
        <v>78</v>
      </c>
      <c r="K42" s="12">
        <v>34</v>
      </c>
      <c r="L42" s="12">
        <v>6</v>
      </c>
      <c r="M42" s="13">
        <f t="shared" si="3"/>
        <v>480</v>
      </c>
      <c r="N42" s="30" t="s">
        <v>223</v>
      </c>
      <c r="O42" s="15">
        <v>79</v>
      </c>
      <c r="P42" s="15">
        <v>44</v>
      </c>
      <c r="Q42" s="15">
        <v>77</v>
      </c>
      <c r="R42" s="15">
        <v>35</v>
      </c>
      <c r="S42" s="15">
        <v>85</v>
      </c>
      <c r="T42" s="15">
        <v>54</v>
      </c>
      <c r="U42" s="15">
        <v>89</v>
      </c>
      <c r="V42" s="15">
        <v>36</v>
      </c>
      <c r="W42" s="15">
        <v>5</v>
      </c>
      <c r="X42" s="16">
        <f t="shared" si="4"/>
        <v>499</v>
      </c>
      <c r="Y42" s="33" t="s">
        <v>155</v>
      </c>
      <c r="Z42" s="18">
        <f t="shared" si="5"/>
        <v>979</v>
      </c>
      <c r="AA42" s="26" t="s">
        <v>21</v>
      </c>
    </row>
    <row r="43" spans="2:27" ht="15.75">
      <c r="B43" s="10" t="s">
        <v>87</v>
      </c>
      <c r="C43" s="35" t="s">
        <v>224</v>
      </c>
      <c r="D43" s="12">
        <v>87</v>
      </c>
      <c r="E43" s="12">
        <v>35</v>
      </c>
      <c r="F43" s="12">
        <v>91</v>
      </c>
      <c r="G43" s="12">
        <v>62</v>
      </c>
      <c r="H43" s="12">
        <v>83</v>
      </c>
      <c r="I43" s="12">
        <v>32</v>
      </c>
      <c r="J43" s="12">
        <v>80</v>
      </c>
      <c r="K43" s="12">
        <v>41</v>
      </c>
      <c r="L43" s="12">
        <v>10</v>
      </c>
      <c r="M43" s="13">
        <f t="shared" si="3"/>
        <v>511</v>
      </c>
      <c r="N43" s="30" t="s">
        <v>225</v>
      </c>
      <c r="O43" s="15">
        <v>87</v>
      </c>
      <c r="P43" s="15">
        <v>26</v>
      </c>
      <c r="Q43" s="15">
        <v>76</v>
      </c>
      <c r="R43" s="15">
        <v>44</v>
      </c>
      <c r="S43" s="15">
        <v>89</v>
      </c>
      <c r="T43" s="15">
        <v>36</v>
      </c>
      <c r="U43" s="15">
        <v>74</v>
      </c>
      <c r="V43" s="15">
        <v>36</v>
      </c>
      <c r="W43" s="15">
        <v>10</v>
      </c>
      <c r="X43" s="16">
        <f t="shared" si="4"/>
        <v>468</v>
      </c>
      <c r="Y43" s="33" t="s">
        <v>226</v>
      </c>
      <c r="Z43" s="18">
        <f t="shared" si="5"/>
        <v>979</v>
      </c>
      <c r="AA43" s="26" t="s">
        <v>21</v>
      </c>
    </row>
    <row r="44" spans="2:27" ht="16.5">
      <c r="B44" s="10">
        <v>42</v>
      </c>
      <c r="C44" s="35" t="s">
        <v>227</v>
      </c>
      <c r="D44" s="12">
        <v>71</v>
      </c>
      <c r="E44" s="12">
        <v>35</v>
      </c>
      <c r="F44" s="12">
        <v>83</v>
      </c>
      <c r="G44" s="12">
        <v>32</v>
      </c>
      <c r="H44" s="12">
        <v>89</v>
      </c>
      <c r="I44" s="12">
        <v>40</v>
      </c>
      <c r="J44" s="12">
        <v>89</v>
      </c>
      <c r="K44" s="12">
        <v>18</v>
      </c>
      <c r="L44" s="12">
        <v>10</v>
      </c>
      <c r="M44" s="13">
        <f t="shared" si="3"/>
        <v>457</v>
      </c>
      <c r="N44" s="30" t="s">
        <v>228</v>
      </c>
      <c r="O44" s="15">
        <v>79</v>
      </c>
      <c r="P44" s="15">
        <v>63</v>
      </c>
      <c r="Q44" s="15">
        <v>97</v>
      </c>
      <c r="R44" s="15">
        <v>36</v>
      </c>
      <c r="S44" s="15">
        <v>73</v>
      </c>
      <c r="T44" s="15">
        <v>42</v>
      </c>
      <c r="U44" s="15">
        <v>94</v>
      </c>
      <c r="V44" s="15">
        <v>34</v>
      </c>
      <c r="W44" s="15">
        <v>8</v>
      </c>
      <c r="X44" s="16">
        <f t="shared" si="4"/>
        <v>518</v>
      </c>
      <c r="Y44" s="33" t="s">
        <v>226</v>
      </c>
      <c r="Z44" s="18">
        <f t="shared" si="5"/>
        <v>975</v>
      </c>
      <c r="AA44" s="26" t="s">
        <v>21</v>
      </c>
    </row>
    <row r="45" spans="2:27" ht="16.5">
      <c r="B45" s="10">
        <v>43</v>
      </c>
      <c r="C45" s="27" t="s">
        <v>229</v>
      </c>
      <c r="D45" s="28">
        <v>84</v>
      </c>
      <c r="E45" s="28">
        <v>26</v>
      </c>
      <c r="F45" s="28">
        <v>73</v>
      </c>
      <c r="G45" s="28">
        <v>41</v>
      </c>
      <c r="H45" s="28">
        <v>81</v>
      </c>
      <c r="I45" s="28">
        <v>36</v>
      </c>
      <c r="J45" s="28">
        <v>86</v>
      </c>
      <c r="K45" s="28">
        <v>53</v>
      </c>
      <c r="L45" s="28">
        <v>9</v>
      </c>
      <c r="M45" s="29">
        <f t="shared" si="3"/>
        <v>480</v>
      </c>
      <c r="N45" s="30" t="s">
        <v>230</v>
      </c>
      <c r="O45" s="31">
        <v>80</v>
      </c>
      <c r="P45" s="31">
        <v>52</v>
      </c>
      <c r="Q45" s="31">
        <v>79</v>
      </c>
      <c r="R45" s="31">
        <v>33</v>
      </c>
      <c r="S45" s="31">
        <v>89</v>
      </c>
      <c r="T45" s="31">
        <v>34</v>
      </c>
      <c r="U45" s="31">
        <v>91</v>
      </c>
      <c r="V45" s="31">
        <v>34</v>
      </c>
      <c r="W45" s="31">
        <v>7</v>
      </c>
      <c r="X45" s="32">
        <f t="shared" si="4"/>
        <v>492</v>
      </c>
      <c r="Y45" s="34" t="s">
        <v>192</v>
      </c>
      <c r="Z45" s="18">
        <f t="shared" si="5"/>
        <v>972</v>
      </c>
      <c r="AA45" s="26" t="s">
        <v>21</v>
      </c>
    </row>
    <row r="46" spans="2:27" ht="15.75">
      <c r="B46" s="10">
        <v>44</v>
      </c>
      <c r="C46" s="27" t="s">
        <v>231</v>
      </c>
      <c r="D46" s="28">
        <v>80</v>
      </c>
      <c r="E46" s="28">
        <v>34</v>
      </c>
      <c r="F46" s="28">
        <v>83</v>
      </c>
      <c r="G46" s="28">
        <v>35</v>
      </c>
      <c r="H46" s="28">
        <v>86</v>
      </c>
      <c r="I46" s="28">
        <v>43</v>
      </c>
      <c r="J46" s="28">
        <v>70</v>
      </c>
      <c r="K46" s="28">
        <v>43</v>
      </c>
      <c r="L46" s="28">
        <v>1</v>
      </c>
      <c r="M46" s="29">
        <f t="shared" si="3"/>
        <v>474</v>
      </c>
      <c r="N46" s="30" t="s">
        <v>232</v>
      </c>
      <c r="O46" s="31">
        <v>82</v>
      </c>
      <c r="P46" s="31">
        <v>35</v>
      </c>
      <c r="Q46" s="31">
        <v>90</v>
      </c>
      <c r="R46" s="31">
        <v>42</v>
      </c>
      <c r="S46" s="31">
        <v>83</v>
      </c>
      <c r="T46" s="31">
        <v>31</v>
      </c>
      <c r="U46" s="31">
        <v>89</v>
      </c>
      <c r="V46" s="31">
        <v>44</v>
      </c>
      <c r="W46" s="31">
        <v>12</v>
      </c>
      <c r="X46" s="32">
        <f t="shared" si="4"/>
        <v>496</v>
      </c>
      <c r="Y46" s="34" t="s">
        <v>54</v>
      </c>
      <c r="Z46" s="18">
        <f t="shared" si="5"/>
        <v>970</v>
      </c>
      <c r="AA46" s="26"/>
    </row>
    <row r="47" spans="2:27" ht="15.75">
      <c r="B47" s="10">
        <v>45</v>
      </c>
      <c r="C47" s="35" t="s">
        <v>233</v>
      </c>
      <c r="D47" s="12">
        <v>84</v>
      </c>
      <c r="E47" s="12">
        <v>26</v>
      </c>
      <c r="F47" s="12">
        <v>86</v>
      </c>
      <c r="G47" s="12">
        <v>36</v>
      </c>
      <c r="H47" s="12">
        <v>88</v>
      </c>
      <c r="I47" s="12">
        <v>34</v>
      </c>
      <c r="J47" s="12">
        <v>77</v>
      </c>
      <c r="K47" s="12">
        <v>45</v>
      </c>
      <c r="L47" s="12">
        <v>13</v>
      </c>
      <c r="M47" s="13">
        <f t="shared" si="3"/>
        <v>476</v>
      </c>
      <c r="N47" s="30" t="s">
        <v>234</v>
      </c>
      <c r="O47" s="15">
        <v>86</v>
      </c>
      <c r="P47" s="15">
        <v>51</v>
      </c>
      <c r="Q47" s="15">
        <v>77</v>
      </c>
      <c r="R47" s="15">
        <v>36</v>
      </c>
      <c r="S47" s="15">
        <v>80</v>
      </c>
      <c r="T47" s="15">
        <v>34</v>
      </c>
      <c r="U47" s="15">
        <v>92</v>
      </c>
      <c r="V47" s="15">
        <v>29</v>
      </c>
      <c r="W47" s="15">
        <v>7</v>
      </c>
      <c r="X47" s="16">
        <f t="shared" si="4"/>
        <v>485</v>
      </c>
      <c r="Y47" s="33" t="s">
        <v>200</v>
      </c>
      <c r="Z47" s="18">
        <f t="shared" si="5"/>
        <v>961</v>
      </c>
      <c r="AA47" s="26"/>
    </row>
    <row r="48" spans="2:27" ht="15.75">
      <c r="B48" s="10">
        <v>46</v>
      </c>
      <c r="C48" s="27" t="s">
        <v>235</v>
      </c>
      <c r="D48" s="28">
        <v>80</v>
      </c>
      <c r="E48" s="28">
        <v>41</v>
      </c>
      <c r="F48" s="28">
        <v>76</v>
      </c>
      <c r="G48" s="28">
        <v>43</v>
      </c>
      <c r="H48" s="28">
        <v>87</v>
      </c>
      <c r="I48" s="28">
        <v>35</v>
      </c>
      <c r="J48" s="28">
        <v>78</v>
      </c>
      <c r="K48" s="28">
        <v>45</v>
      </c>
      <c r="L48" s="28">
        <v>3</v>
      </c>
      <c r="M48" s="29">
        <f t="shared" si="3"/>
        <v>485</v>
      </c>
      <c r="N48" s="30" t="s">
        <v>236</v>
      </c>
      <c r="O48" s="31">
        <v>80</v>
      </c>
      <c r="P48" s="31">
        <v>27</v>
      </c>
      <c r="Q48" s="31">
        <v>78</v>
      </c>
      <c r="R48" s="31">
        <v>44</v>
      </c>
      <c r="S48" s="31">
        <v>79</v>
      </c>
      <c r="T48" s="31">
        <v>35</v>
      </c>
      <c r="U48" s="31">
        <v>71</v>
      </c>
      <c r="V48" s="31">
        <v>26</v>
      </c>
      <c r="W48" s="31">
        <v>12</v>
      </c>
      <c r="X48" s="32">
        <f t="shared" si="4"/>
        <v>440</v>
      </c>
      <c r="Y48" s="34" t="s">
        <v>184</v>
      </c>
      <c r="Z48" s="18">
        <f t="shared" si="5"/>
        <v>925</v>
      </c>
      <c r="AA48" s="26" t="s">
        <v>21</v>
      </c>
    </row>
    <row r="49" spans="2:27" ht="15.75">
      <c r="B49" s="10">
        <v>47</v>
      </c>
      <c r="C49" s="27" t="s">
        <v>237</v>
      </c>
      <c r="D49" s="28">
        <v>86</v>
      </c>
      <c r="E49" s="28">
        <v>35</v>
      </c>
      <c r="F49" s="28">
        <v>81</v>
      </c>
      <c r="G49" s="28">
        <v>34</v>
      </c>
      <c r="H49" s="28">
        <v>87</v>
      </c>
      <c r="I49" s="28">
        <v>18</v>
      </c>
      <c r="J49" s="28">
        <v>95</v>
      </c>
      <c r="K49" s="28">
        <v>44</v>
      </c>
      <c r="L49" s="28">
        <v>13</v>
      </c>
      <c r="M49" s="29">
        <f t="shared" si="3"/>
        <v>480</v>
      </c>
      <c r="N49" s="36" t="s">
        <v>238</v>
      </c>
      <c r="O49" s="31">
        <v>75</v>
      </c>
      <c r="P49" s="31">
        <v>27</v>
      </c>
      <c r="Q49" s="31">
        <v>89</v>
      </c>
      <c r="R49" s="31">
        <v>25</v>
      </c>
      <c r="S49" s="31">
        <v>78</v>
      </c>
      <c r="T49" s="31">
        <v>26</v>
      </c>
      <c r="U49" s="31">
        <v>83</v>
      </c>
      <c r="V49" s="31">
        <v>32</v>
      </c>
      <c r="W49" s="31">
        <v>14</v>
      </c>
      <c r="X49" s="32">
        <f t="shared" si="4"/>
        <v>435</v>
      </c>
      <c r="Y49" s="33" t="s">
        <v>93</v>
      </c>
      <c r="Z49" s="18">
        <f t="shared" si="5"/>
        <v>915</v>
      </c>
      <c r="AA49" s="26" t="s">
        <v>21</v>
      </c>
    </row>
    <row r="50" spans="2:27" ht="15.75">
      <c r="B50" s="10">
        <v>48</v>
      </c>
      <c r="C50" s="27" t="s">
        <v>239</v>
      </c>
      <c r="D50" s="28">
        <v>83</v>
      </c>
      <c r="E50" s="28">
        <v>35</v>
      </c>
      <c r="F50" s="28">
        <v>94</v>
      </c>
      <c r="G50" s="28">
        <v>34</v>
      </c>
      <c r="H50" s="28">
        <v>89</v>
      </c>
      <c r="I50" s="28">
        <v>17</v>
      </c>
      <c r="J50" s="28">
        <v>82</v>
      </c>
      <c r="K50" s="28">
        <v>35</v>
      </c>
      <c r="L50" s="28">
        <v>14</v>
      </c>
      <c r="M50" s="29">
        <f t="shared" si="3"/>
        <v>469</v>
      </c>
      <c r="N50" s="30" t="s">
        <v>240</v>
      </c>
      <c r="O50" s="31">
        <v>97</v>
      </c>
      <c r="P50" s="31">
        <v>18</v>
      </c>
      <c r="Q50" s="31">
        <v>77</v>
      </c>
      <c r="R50" s="31">
        <v>27</v>
      </c>
      <c r="S50" s="31">
        <v>87</v>
      </c>
      <c r="T50" s="31">
        <v>34</v>
      </c>
      <c r="U50" s="31">
        <v>81</v>
      </c>
      <c r="V50" s="31">
        <v>18</v>
      </c>
      <c r="W50" s="31">
        <v>16</v>
      </c>
      <c r="X50" s="32">
        <f t="shared" si="4"/>
        <v>439</v>
      </c>
      <c r="Y50" s="34" t="s">
        <v>241</v>
      </c>
      <c r="Z50" s="18">
        <f t="shared" si="5"/>
        <v>908</v>
      </c>
      <c r="AA50" s="26"/>
    </row>
    <row r="51" spans="2:27" ht="15.75">
      <c r="B51" s="10">
        <v>49</v>
      </c>
      <c r="C51" s="27" t="s">
        <v>242</v>
      </c>
      <c r="D51" s="28">
        <v>83</v>
      </c>
      <c r="E51" s="28">
        <v>33</v>
      </c>
      <c r="F51" s="28">
        <v>82</v>
      </c>
      <c r="G51" s="28">
        <v>27</v>
      </c>
      <c r="H51" s="28">
        <v>83</v>
      </c>
      <c r="I51" s="28">
        <v>34</v>
      </c>
      <c r="J51" s="28">
        <v>90</v>
      </c>
      <c r="K51" s="28">
        <v>45</v>
      </c>
      <c r="L51" s="28">
        <v>11</v>
      </c>
      <c r="M51" s="29">
        <f t="shared" si="3"/>
        <v>477</v>
      </c>
      <c r="N51" s="30" t="s">
        <v>243</v>
      </c>
      <c r="O51" s="31">
        <v>67</v>
      </c>
      <c r="P51" s="31">
        <v>33</v>
      </c>
      <c r="Q51" s="31">
        <v>81</v>
      </c>
      <c r="R51" s="31">
        <v>30</v>
      </c>
      <c r="S51" s="31">
        <v>68</v>
      </c>
      <c r="T51" s="31">
        <v>40</v>
      </c>
      <c r="U51" s="31">
        <v>68</v>
      </c>
      <c r="V51" s="31">
        <v>26</v>
      </c>
      <c r="W51" s="31">
        <v>15</v>
      </c>
      <c r="X51" s="32">
        <f t="shared" si="4"/>
        <v>413</v>
      </c>
      <c r="Y51" s="34" t="s">
        <v>244</v>
      </c>
      <c r="Z51" s="18">
        <f t="shared" si="5"/>
        <v>890</v>
      </c>
      <c r="AA51" s="26" t="s">
        <v>21</v>
      </c>
    </row>
    <row r="52" spans="2:27" ht="15.75">
      <c r="B52" s="10">
        <v>50</v>
      </c>
      <c r="C52" s="27" t="s">
        <v>245</v>
      </c>
      <c r="D52" s="28">
        <v>72</v>
      </c>
      <c r="E52" s="28">
        <v>35</v>
      </c>
      <c r="F52" s="28">
        <v>72</v>
      </c>
      <c r="G52" s="28">
        <v>35</v>
      </c>
      <c r="H52" s="28">
        <v>76</v>
      </c>
      <c r="I52" s="28">
        <v>35</v>
      </c>
      <c r="J52" s="28">
        <v>73</v>
      </c>
      <c r="K52" s="28">
        <v>18</v>
      </c>
      <c r="L52" s="28">
        <v>17</v>
      </c>
      <c r="M52" s="29">
        <f t="shared" si="3"/>
        <v>416</v>
      </c>
      <c r="N52" s="30" t="s">
        <v>246</v>
      </c>
      <c r="O52" s="31">
        <v>72</v>
      </c>
      <c r="P52" s="31">
        <v>23</v>
      </c>
      <c r="Q52" s="31">
        <v>70</v>
      </c>
      <c r="R52" s="31">
        <v>27</v>
      </c>
      <c r="S52" s="31">
        <v>89</v>
      </c>
      <c r="T52" s="31">
        <v>25</v>
      </c>
      <c r="U52" s="31">
        <v>77</v>
      </c>
      <c r="V52" s="31">
        <v>34</v>
      </c>
      <c r="W52" s="31">
        <v>22</v>
      </c>
      <c r="X52" s="32">
        <f t="shared" si="4"/>
        <v>417</v>
      </c>
      <c r="Y52" s="34" t="s">
        <v>184</v>
      </c>
      <c r="Z52" s="18">
        <f t="shared" si="5"/>
        <v>833</v>
      </c>
      <c r="AA52" s="26"/>
    </row>
    <row r="53" spans="2:27" ht="15.75">
      <c r="B53" s="10">
        <v>51</v>
      </c>
      <c r="C53" s="27" t="s">
        <v>247</v>
      </c>
      <c r="D53" s="28">
        <v>78</v>
      </c>
      <c r="E53" s="28">
        <v>17</v>
      </c>
      <c r="F53" s="28">
        <v>80</v>
      </c>
      <c r="G53" s="28">
        <v>34</v>
      </c>
      <c r="H53" s="28">
        <v>76</v>
      </c>
      <c r="I53" s="28">
        <v>17</v>
      </c>
      <c r="J53" s="28">
        <v>70</v>
      </c>
      <c r="K53" s="28">
        <v>17</v>
      </c>
      <c r="L53" s="28">
        <v>27</v>
      </c>
      <c r="M53" s="29">
        <f t="shared" si="3"/>
        <v>389</v>
      </c>
      <c r="N53" s="30" t="s">
        <v>248</v>
      </c>
      <c r="O53" s="31">
        <v>82</v>
      </c>
      <c r="P53" s="31">
        <v>36</v>
      </c>
      <c r="Q53" s="31">
        <v>73</v>
      </c>
      <c r="R53" s="31">
        <v>27</v>
      </c>
      <c r="S53" s="31">
        <v>83</v>
      </c>
      <c r="T53" s="31">
        <v>34</v>
      </c>
      <c r="U53" s="31">
        <v>73</v>
      </c>
      <c r="V53" s="31">
        <v>24</v>
      </c>
      <c r="W53" s="31">
        <v>23</v>
      </c>
      <c r="X53" s="32">
        <f t="shared" si="4"/>
        <v>432</v>
      </c>
      <c r="Y53" s="34" t="s">
        <v>244</v>
      </c>
      <c r="Z53" s="18">
        <f t="shared" si="5"/>
        <v>821</v>
      </c>
      <c r="AA53" s="26" t="s">
        <v>21</v>
      </c>
    </row>
    <row r="54" spans="2:27" ht="15.75">
      <c r="B54" s="10">
        <v>52</v>
      </c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9">
        <f t="shared" si="3"/>
        <v>0</v>
      </c>
      <c r="N54" s="30"/>
      <c r="O54" s="31"/>
      <c r="P54" s="31"/>
      <c r="Q54" s="31"/>
      <c r="R54" s="31"/>
      <c r="S54" s="31"/>
      <c r="T54" s="31"/>
      <c r="U54" s="31"/>
      <c r="V54" s="31"/>
      <c r="W54" s="31"/>
      <c r="X54" s="32">
        <f t="shared" si="4"/>
        <v>0</v>
      </c>
      <c r="Y54" s="34"/>
      <c r="Z54" s="18">
        <f t="shared" si="5"/>
        <v>0</v>
      </c>
      <c r="AA54" s="26"/>
    </row>
    <row r="55" spans="2:27" ht="15.75">
      <c r="B55" s="10">
        <v>53</v>
      </c>
      <c r="C55" s="27"/>
      <c r="D55" s="28"/>
      <c r="E55" s="28"/>
      <c r="F55" s="28"/>
      <c r="G55" s="28"/>
      <c r="H55" s="28"/>
      <c r="I55" s="28"/>
      <c r="J55" s="28"/>
      <c r="K55" s="28"/>
      <c r="L55" s="28"/>
      <c r="M55" s="29">
        <f t="shared" si="3"/>
        <v>0</v>
      </c>
      <c r="N55" s="30"/>
      <c r="O55" s="31"/>
      <c r="P55" s="31"/>
      <c r="Q55" s="31"/>
      <c r="R55" s="31"/>
      <c r="S55" s="31"/>
      <c r="T55" s="31"/>
      <c r="U55" s="31"/>
      <c r="V55" s="31"/>
      <c r="W55" s="31"/>
      <c r="X55" s="32">
        <f t="shared" si="4"/>
        <v>0</v>
      </c>
      <c r="Y55" s="34"/>
      <c r="Z55" s="18">
        <f t="shared" si="5"/>
        <v>0</v>
      </c>
      <c r="AA55" s="26"/>
    </row>
    <row r="56" spans="2:27" ht="16.5">
      <c r="B56" s="10">
        <v>54</v>
      </c>
      <c r="C56" s="27"/>
      <c r="D56" s="28"/>
      <c r="E56" s="28"/>
      <c r="F56" s="28"/>
      <c r="G56" s="28"/>
      <c r="H56" s="28"/>
      <c r="I56" s="28"/>
      <c r="J56" s="28"/>
      <c r="K56" s="28"/>
      <c r="L56" s="28"/>
      <c r="M56" s="29">
        <f t="shared" si="3"/>
        <v>0</v>
      </c>
      <c r="N56" s="30"/>
      <c r="O56" s="31"/>
      <c r="P56" s="31"/>
      <c r="Q56" s="31"/>
      <c r="R56" s="31"/>
      <c r="S56" s="31"/>
      <c r="T56" s="31"/>
      <c r="U56" s="31"/>
      <c r="V56" s="31"/>
      <c r="W56" s="31"/>
      <c r="X56" s="32">
        <f t="shared" si="4"/>
        <v>0</v>
      </c>
      <c r="Y56" s="34"/>
      <c r="Z56" s="18">
        <f t="shared" si="5"/>
        <v>0</v>
      </c>
      <c r="AA56" s="26"/>
    </row>
    <row r="57" spans="2:26" ht="16.5">
      <c r="B57" s="10">
        <v>55</v>
      </c>
      <c r="C57" s="27"/>
      <c r="D57" s="28"/>
      <c r="E57" s="28"/>
      <c r="F57" s="28"/>
      <c r="G57" s="28"/>
      <c r="H57" s="28"/>
      <c r="I57" s="28"/>
      <c r="J57" s="28"/>
      <c r="K57" s="28"/>
      <c r="L57" s="28"/>
      <c r="M57" s="29">
        <f t="shared" si="3"/>
        <v>0</v>
      </c>
      <c r="N57" s="30"/>
      <c r="O57" s="31"/>
      <c r="P57" s="31"/>
      <c r="Q57" s="31"/>
      <c r="R57" s="31"/>
      <c r="S57" s="31"/>
      <c r="T57" s="31"/>
      <c r="U57" s="31"/>
      <c r="V57" s="31"/>
      <c r="W57" s="31"/>
      <c r="X57" s="32">
        <f t="shared" si="4"/>
        <v>0</v>
      </c>
      <c r="Y57" s="34"/>
      <c r="Z57" s="18">
        <f t="shared" si="5"/>
        <v>0</v>
      </c>
    </row>
    <row r="58" spans="2:26" ht="15.75">
      <c r="B58" s="10">
        <v>56</v>
      </c>
      <c r="C58" s="27"/>
      <c r="D58" s="28"/>
      <c r="E58" s="28"/>
      <c r="F58" s="28"/>
      <c r="G58" s="28"/>
      <c r="H58" s="28"/>
      <c r="I58" s="28"/>
      <c r="J58" s="28"/>
      <c r="K58" s="28"/>
      <c r="L58" s="28"/>
      <c r="M58" s="29">
        <f t="shared" si="3"/>
        <v>0</v>
      </c>
      <c r="N58" s="30"/>
      <c r="O58" s="31"/>
      <c r="P58" s="31"/>
      <c r="Q58" s="31"/>
      <c r="R58" s="31"/>
      <c r="S58" s="31"/>
      <c r="T58" s="31"/>
      <c r="U58" s="31"/>
      <c r="V58" s="31"/>
      <c r="W58" s="31"/>
      <c r="X58" s="32">
        <f t="shared" si="4"/>
        <v>0</v>
      </c>
      <c r="Y58" s="34"/>
      <c r="Z58" s="18">
        <f t="shared" si="5"/>
        <v>0</v>
      </c>
    </row>
    <row r="59" spans="2:26" ht="15.75">
      <c r="B59" s="10">
        <v>57</v>
      </c>
      <c r="C59" s="27"/>
      <c r="D59" s="28"/>
      <c r="E59" s="28"/>
      <c r="F59" s="28"/>
      <c r="G59" s="28"/>
      <c r="H59" s="28"/>
      <c r="I59" s="28"/>
      <c r="J59" s="28"/>
      <c r="K59" s="28"/>
      <c r="L59" s="28"/>
      <c r="M59" s="29">
        <f t="shared" si="3"/>
        <v>0</v>
      </c>
      <c r="N59" s="30"/>
      <c r="O59" s="31"/>
      <c r="P59" s="31"/>
      <c r="Q59" s="31"/>
      <c r="R59" s="31"/>
      <c r="S59" s="31"/>
      <c r="T59" s="31"/>
      <c r="U59" s="31"/>
      <c r="V59" s="31"/>
      <c r="W59" s="31"/>
      <c r="X59" s="32">
        <f t="shared" si="4"/>
        <v>0</v>
      </c>
      <c r="Y59" s="34"/>
      <c r="Z59" s="18">
        <f t="shared" si="5"/>
        <v>0</v>
      </c>
    </row>
    <row r="60" spans="2:26" ht="16.5">
      <c r="B60" s="10">
        <v>58</v>
      </c>
      <c r="C60" s="27"/>
      <c r="D60" s="28"/>
      <c r="E60" s="28"/>
      <c r="F60" s="28"/>
      <c r="G60" s="28"/>
      <c r="H60" s="28"/>
      <c r="I60" s="28"/>
      <c r="J60" s="28"/>
      <c r="K60" s="28"/>
      <c r="L60" s="28"/>
      <c r="M60" s="29">
        <f t="shared" si="3"/>
        <v>0</v>
      </c>
      <c r="N60" s="30"/>
      <c r="O60" s="31"/>
      <c r="P60" s="31"/>
      <c r="Q60" s="31"/>
      <c r="R60" s="31"/>
      <c r="S60" s="31"/>
      <c r="T60" s="31"/>
      <c r="U60" s="31"/>
      <c r="V60" s="31"/>
      <c r="W60" s="31"/>
      <c r="X60" s="32">
        <f t="shared" si="4"/>
        <v>0</v>
      </c>
      <c r="Y60" s="34"/>
      <c r="Z60" s="18">
        <f t="shared" si="5"/>
        <v>0</v>
      </c>
    </row>
    <row r="61" spans="2:26" ht="15.75">
      <c r="B61" s="10">
        <v>59</v>
      </c>
      <c r="C61" s="27"/>
      <c r="D61" s="28"/>
      <c r="E61" s="28"/>
      <c r="F61" s="28"/>
      <c r="G61" s="28"/>
      <c r="H61" s="28"/>
      <c r="I61" s="28"/>
      <c r="J61" s="28"/>
      <c r="K61" s="28"/>
      <c r="L61" s="28"/>
      <c r="M61" s="29">
        <f t="shared" si="3"/>
        <v>0</v>
      </c>
      <c r="N61" s="30"/>
      <c r="O61" s="31"/>
      <c r="P61" s="31"/>
      <c r="Q61" s="31"/>
      <c r="R61" s="31"/>
      <c r="S61" s="31"/>
      <c r="T61" s="31"/>
      <c r="U61" s="31"/>
      <c r="V61" s="31"/>
      <c r="W61" s="31"/>
      <c r="X61" s="32">
        <f t="shared" si="4"/>
        <v>0</v>
      </c>
      <c r="Y61" s="34"/>
      <c r="Z61" s="18">
        <f t="shared" si="5"/>
        <v>0</v>
      </c>
    </row>
    <row r="62" spans="2:26" ht="15.75">
      <c r="B62" s="10">
        <v>60</v>
      </c>
      <c r="C62" s="27"/>
      <c r="D62" s="28"/>
      <c r="E62" s="28"/>
      <c r="F62" s="28"/>
      <c r="G62" s="28"/>
      <c r="H62" s="28"/>
      <c r="I62" s="28"/>
      <c r="J62" s="28"/>
      <c r="K62" s="28"/>
      <c r="L62" s="28"/>
      <c r="M62" s="29">
        <f t="shared" si="3"/>
        <v>0</v>
      </c>
      <c r="N62" s="30"/>
      <c r="O62" s="31"/>
      <c r="P62" s="31"/>
      <c r="Q62" s="31"/>
      <c r="R62" s="31"/>
      <c r="S62" s="31"/>
      <c r="T62" s="31"/>
      <c r="U62" s="31"/>
      <c r="V62" s="31"/>
      <c r="W62" s="31"/>
      <c r="X62" s="32">
        <f t="shared" si="4"/>
        <v>0</v>
      </c>
      <c r="Y62" s="34"/>
      <c r="Z62" s="18">
        <f t="shared" si="5"/>
        <v>0</v>
      </c>
    </row>
    <row r="63" spans="2:26" ht="15.75">
      <c r="B63" s="10">
        <v>61</v>
      </c>
      <c r="C63" s="27"/>
      <c r="D63" s="28"/>
      <c r="E63" s="28"/>
      <c r="F63" s="28"/>
      <c r="G63" s="28"/>
      <c r="H63" s="28"/>
      <c r="I63" s="28"/>
      <c r="J63" s="28"/>
      <c r="K63" s="28"/>
      <c r="L63" s="28"/>
      <c r="M63" s="29">
        <f t="shared" si="3"/>
        <v>0</v>
      </c>
      <c r="N63" s="30"/>
      <c r="O63" s="31"/>
      <c r="P63" s="31"/>
      <c r="Q63" s="31"/>
      <c r="R63" s="31"/>
      <c r="S63" s="31"/>
      <c r="T63" s="31"/>
      <c r="U63" s="31"/>
      <c r="V63" s="31"/>
      <c r="W63" s="31"/>
      <c r="X63" s="32">
        <f t="shared" si="4"/>
        <v>0</v>
      </c>
      <c r="Y63" s="24"/>
      <c r="Z63" s="18">
        <f t="shared" si="5"/>
        <v>0</v>
      </c>
    </row>
    <row r="64" spans="2:26" ht="15.75">
      <c r="B64" s="10">
        <v>62</v>
      </c>
      <c r="C64" s="27"/>
      <c r="D64" s="28"/>
      <c r="E64" s="28"/>
      <c r="F64" s="28"/>
      <c r="G64" s="28"/>
      <c r="H64" s="28"/>
      <c r="I64" s="28"/>
      <c r="J64" s="28"/>
      <c r="K64" s="28"/>
      <c r="L64" s="28"/>
      <c r="M64" s="29">
        <f t="shared" si="3"/>
        <v>0</v>
      </c>
      <c r="N64" s="30"/>
      <c r="O64" s="31"/>
      <c r="P64" s="31"/>
      <c r="Q64" s="31"/>
      <c r="R64" s="31"/>
      <c r="S64" s="31"/>
      <c r="T64" s="31"/>
      <c r="U64" s="31"/>
      <c r="V64" s="31"/>
      <c r="W64" s="31"/>
      <c r="X64" s="32">
        <f t="shared" si="4"/>
        <v>0</v>
      </c>
      <c r="Y64" s="24"/>
      <c r="Z64" s="18">
        <f t="shared" si="5"/>
        <v>0</v>
      </c>
    </row>
    <row r="65" spans="2:26" ht="15.75">
      <c r="B65" s="10">
        <v>63</v>
      </c>
      <c r="C65" s="27"/>
      <c r="D65" s="28"/>
      <c r="E65" s="28"/>
      <c r="F65" s="28"/>
      <c r="G65" s="28"/>
      <c r="H65" s="28"/>
      <c r="I65" s="28"/>
      <c r="J65" s="28"/>
      <c r="K65" s="28"/>
      <c r="L65" s="28"/>
      <c r="M65" s="29">
        <f t="shared" si="3"/>
        <v>0</v>
      </c>
      <c r="N65" s="30"/>
      <c r="O65" s="31"/>
      <c r="P65" s="31"/>
      <c r="Q65" s="31"/>
      <c r="R65" s="31"/>
      <c r="S65" s="31"/>
      <c r="T65" s="31"/>
      <c r="U65" s="31"/>
      <c r="V65" s="31"/>
      <c r="W65" s="31"/>
      <c r="X65" s="32">
        <f t="shared" si="4"/>
        <v>0</v>
      </c>
      <c r="Y65" s="24"/>
      <c r="Z65" s="18">
        <f t="shared" si="5"/>
        <v>0</v>
      </c>
    </row>
    <row r="66" spans="2:26" ht="15.75">
      <c r="B66" s="10">
        <v>64</v>
      </c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9">
        <f t="shared" si="3"/>
        <v>0</v>
      </c>
      <c r="N66" s="30"/>
      <c r="O66" s="31"/>
      <c r="P66" s="31"/>
      <c r="Q66" s="31"/>
      <c r="R66" s="31"/>
      <c r="S66" s="31"/>
      <c r="T66" s="31"/>
      <c r="U66" s="31"/>
      <c r="V66" s="31"/>
      <c r="W66" s="31"/>
      <c r="X66" s="32">
        <f t="shared" si="4"/>
        <v>0</v>
      </c>
      <c r="Y66" s="24"/>
      <c r="Z66" s="18">
        <f t="shared" si="5"/>
        <v>0</v>
      </c>
    </row>
    <row r="67" spans="2:26" ht="15.75">
      <c r="B67" s="10">
        <v>65</v>
      </c>
      <c r="C67" s="27"/>
      <c r="D67" s="28"/>
      <c r="E67" s="28"/>
      <c r="F67" s="28"/>
      <c r="G67" s="28"/>
      <c r="H67" s="28"/>
      <c r="I67" s="28"/>
      <c r="J67" s="28"/>
      <c r="K67" s="28"/>
      <c r="L67" s="28"/>
      <c r="M67" s="29">
        <f t="shared" si="3"/>
        <v>0</v>
      </c>
      <c r="N67" s="30"/>
      <c r="O67" s="31"/>
      <c r="P67" s="31"/>
      <c r="Q67" s="31"/>
      <c r="R67" s="31"/>
      <c r="S67" s="31"/>
      <c r="T67" s="31"/>
      <c r="U67" s="31"/>
      <c r="V67" s="31"/>
      <c r="W67" s="31"/>
      <c r="X67" s="32">
        <f t="shared" si="4"/>
        <v>0</v>
      </c>
      <c r="Y67" s="24"/>
      <c r="Z67" s="18">
        <f t="shared" si="5"/>
        <v>0</v>
      </c>
    </row>
    <row r="68" spans="2:26" ht="15.75">
      <c r="B68" s="10">
        <v>66</v>
      </c>
      <c r="C68" s="27"/>
      <c r="D68" s="28"/>
      <c r="E68" s="28"/>
      <c r="F68" s="28"/>
      <c r="G68" s="28"/>
      <c r="H68" s="28"/>
      <c r="I68" s="28"/>
      <c r="J68" s="28"/>
      <c r="K68" s="28"/>
      <c r="L68" s="28"/>
      <c r="M68" s="29">
        <f t="shared" si="3"/>
        <v>0</v>
      </c>
      <c r="N68" s="30"/>
      <c r="O68" s="31"/>
      <c r="P68" s="31"/>
      <c r="Q68" s="31"/>
      <c r="R68" s="31"/>
      <c r="S68" s="31"/>
      <c r="T68" s="31"/>
      <c r="U68" s="31"/>
      <c r="V68" s="31"/>
      <c r="W68" s="31"/>
      <c r="X68" s="32">
        <f t="shared" si="4"/>
        <v>0</v>
      </c>
      <c r="Y68" s="24"/>
      <c r="Z68" s="18">
        <f t="shared" si="5"/>
        <v>0</v>
      </c>
    </row>
    <row r="69" spans="2:26" ht="15.75">
      <c r="B69" s="10">
        <v>67</v>
      </c>
      <c r="C69" s="27"/>
      <c r="D69" s="28"/>
      <c r="E69" s="28"/>
      <c r="F69" s="28"/>
      <c r="G69" s="28"/>
      <c r="H69" s="28"/>
      <c r="I69" s="28"/>
      <c r="J69" s="28"/>
      <c r="K69" s="28"/>
      <c r="L69" s="28"/>
      <c r="M69" s="29">
        <f t="shared" si="3"/>
        <v>0</v>
      </c>
      <c r="N69" s="30"/>
      <c r="O69" s="31"/>
      <c r="P69" s="31"/>
      <c r="Q69" s="31"/>
      <c r="R69" s="31"/>
      <c r="S69" s="31"/>
      <c r="T69" s="31"/>
      <c r="U69" s="31"/>
      <c r="V69" s="31"/>
      <c r="W69" s="31"/>
      <c r="X69" s="32">
        <f t="shared" si="4"/>
        <v>0</v>
      </c>
      <c r="Y69" s="24"/>
      <c r="Z69" s="18">
        <f t="shared" si="5"/>
        <v>0</v>
      </c>
    </row>
    <row r="70" spans="2:26" ht="15.75">
      <c r="B70" s="10">
        <v>68</v>
      </c>
      <c r="C70" s="27"/>
      <c r="D70" s="28"/>
      <c r="E70" s="28"/>
      <c r="F70" s="28"/>
      <c r="G70" s="28"/>
      <c r="H70" s="28"/>
      <c r="I70" s="28"/>
      <c r="J70" s="28"/>
      <c r="K70" s="28"/>
      <c r="L70" s="28"/>
      <c r="M70" s="29">
        <f t="shared" si="3"/>
        <v>0</v>
      </c>
      <c r="N70" s="30"/>
      <c r="O70" s="31"/>
      <c r="P70" s="31"/>
      <c r="Q70" s="31"/>
      <c r="R70" s="31"/>
      <c r="S70" s="31"/>
      <c r="T70" s="31"/>
      <c r="U70" s="31"/>
      <c r="V70" s="31"/>
      <c r="W70" s="31"/>
      <c r="X70" s="32">
        <f t="shared" si="4"/>
        <v>0</v>
      </c>
      <c r="Y70" s="24"/>
      <c r="Z70" s="18">
        <f t="shared" si="5"/>
        <v>0</v>
      </c>
    </row>
    <row r="71" spans="2:26" ht="15.75">
      <c r="B71" s="10">
        <v>69</v>
      </c>
      <c r="C71" s="27"/>
      <c r="D71" s="28"/>
      <c r="E71" s="28"/>
      <c r="F71" s="28"/>
      <c r="G71" s="28"/>
      <c r="H71" s="28"/>
      <c r="I71" s="28"/>
      <c r="J71" s="28"/>
      <c r="K71" s="28"/>
      <c r="L71" s="28"/>
      <c r="M71" s="29">
        <f t="shared" si="3"/>
        <v>0</v>
      </c>
      <c r="N71" s="30"/>
      <c r="O71" s="31"/>
      <c r="P71" s="31"/>
      <c r="Q71" s="31"/>
      <c r="R71" s="31"/>
      <c r="S71" s="31"/>
      <c r="T71" s="31"/>
      <c r="U71" s="31"/>
      <c r="V71" s="31"/>
      <c r="W71" s="31"/>
      <c r="X71" s="32">
        <f t="shared" si="4"/>
        <v>0</v>
      </c>
      <c r="Y71" s="24"/>
      <c r="Z71" s="18">
        <f t="shared" si="5"/>
        <v>0</v>
      </c>
    </row>
    <row r="72" spans="2:26" ht="15.75">
      <c r="B72" s="10">
        <v>70</v>
      </c>
      <c r="C72" s="27"/>
      <c r="D72" s="28"/>
      <c r="E72" s="28"/>
      <c r="F72" s="28"/>
      <c r="G72" s="28"/>
      <c r="H72" s="28"/>
      <c r="I72" s="28"/>
      <c r="J72" s="28"/>
      <c r="K72" s="28"/>
      <c r="L72" s="28"/>
      <c r="M72" s="29">
        <f t="shared" si="3"/>
        <v>0</v>
      </c>
      <c r="N72" s="30"/>
      <c r="O72" s="31"/>
      <c r="P72" s="31"/>
      <c r="Q72" s="31"/>
      <c r="R72" s="31"/>
      <c r="S72" s="31"/>
      <c r="T72" s="31"/>
      <c r="U72" s="31"/>
      <c r="V72" s="31"/>
      <c r="W72" s="31"/>
      <c r="X72" s="32">
        <f t="shared" si="4"/>
        <v>0</v>
      </c>
      <c r="Y72" s="24"/>
      <c r="Z72" s="18">
        <f t="shared" si="5"/>
        <v>0</v>
      </c>
    </row>
    <row r="73" spans="2:26" ht="15.75">
      <c r="B73" s="10">
        <v>71</v>
      </c>
      <c r="C73" s="22"/>
      <c r="D73" s="38"/>
      <c r="E73" s="38"/>
      <c r="F73" s="38"/>
      <c r="G73" s="38"/>
      <c r="H73" s="38"/>
      <c r="I73" s="38"/>
      <c r="J73" s="38"/>
      <c r="K73" s="38"/>
      <c r="L73" s="38"/>
      <c r="M73" s="29">
        <f t="shared" si="3"/>
        <v>0</v>
      </c>
      <c r="N73" s="30"/>
      <c r="O73" s="39"/>
      <c r="P73" s="39"/>
      <c r="Q73" s="39"/>
      <c r="R73" s="39"/>
      <c r="S73" s="39"/>
      <c r="T73" s="39"/>
      <c r="U73" s="39"/>
      <c r="V73" s="39"/>
      <c r="W73" s="39"/>
      <c r="X73" s="32">
        <f t="shared" si="4"/>
        <v>0</v>
      </c>
      <c r="Y73" s="24"/>
      <c r="Z73" s="18">
        <f t="shared" si="5"/>
        <v>0</v>
      </c>
    </row>
    <row r="74" spans="2:26" ht="15.75">
      <c r="B74" s="10">
        <v>72</v>
      </c>
      <c r="C74" s="22"/>
      <c r="D74" s="38"/>
      <c r="E74" s="38"/>
      <c r="F74" s="38"/>
      <c r="G74" s="38"/>
      <c r="H74" s="38"/>
      <c r="I74" s="38"/>
      <c r="J74" s="38"/>
      <c r="K74" s="38"/>
      <c r="L74" s="38"/>
      <c r="M74" s="13">
        <f t="shared" si="3"/>
        <v>0</v>
      </c>
      <c r="N74" s="30"/>
      <c r="O74" s="39"/>
      <c r="P74" s="39"/>
      <c r="Q74" s="39"/>
      <c r="R74" s="39"/>
      <c r="S74" s="39"/>
      <c r="T74" s="39"/>
      <c r="U74" s="39"/>
      <c r="V74" s="39"/>
      <c r="W74" s="39"/>
      <c r="X74" s="32">
        <f t="shared" si="4"/>
        <v>0</v>
      </c>
      <c r="Y74" s="24"/>
      <c r="Z74" s="18">
        <f t="shared" si="5"/>
        <v>0</v>
      </c>
    </row>
    <row r="75" spans="2:26" ht="15.75">
      <c r="B75" s="10">
        <v>73</v>
      </c>
      <c r="C75" s="22"/>
      <c r="D75" s="38"/>
      <c r="E75" s="38"/>
      <c r="F75" s="38"/>
      <c r="G75" s="38"/>
      <c r="H75" s="38"/>
      <c r="I75" s="38"/>
      <c r="J75" s="38"/>
      <c r="K75" s="38"/>
      <c r="L75" s="38"/>
      <c r="M75" s="13">
        <f t="shared" si="3"/>
        <v>0</v>
      </c>
      <c r="N75" s="30"/>
      <c r="O75" s="39"/>
      <c r="P75" s="39"/>
      <c r="Q75" s="39"/>
      <c r="R75" s="39"/>
      <c r="S75" s="39"/>
      <c r="T75" s="39"/>
      <c r="U75" s="39"/>
      <c r="V75" s="39"/>
      <c r="W75" s="39"/>
      <c r="X75" s="16">
        <f t="shared" si="4"/>
        <v>0</v>
      </c>
      <c r="Y75" s="24"/>
      <c r="Z75" s="18">
        <f t="shared" si="5"/>
        <v>0</v>
      </c>
    </row>
    <row r="76" spans="2:26" ht="15.75">
      <c r="B76" s="10">
        <v>74</v>
      </c>
      <c r="C76" s="22"/>
      <c r="D76" s="38"/>
      <c r="E76" s="38"/>
      <c r="F76" s="38"/>
      <c r="G76" s="38"/>
      <c r="H76" s="38"/>
      <c r="I76" s="38"/>
      <c r="J76" s="38"/>
      <c r="K76" s="38"/>
      <c r="L76" s="38"/>
      <c r="M76" s="13">
        <f t="shared" si="3"/>
        <v>0</v>
      </c>
      <c r="N76" s="30"/>
      <c r="O76" s="23"/>
      <c r="P76" s="23"/>
      <c r="Q76" s="23"/>
      <c r="R76" s="23"/>
      <c r="S76" s="23"/>
      <c r="T76" s="23"/>
      <c r="U76" s="23"/>
      <c r="V76" s="23"/>
      <c r="W76" s="23"/>
      <c r="X76" s="16">
        <f t="shared" si="4"/>
        <v>0</v>
      </c>
      <c r="Y76" s="24"/>
      <c r="Z76" s="18">
        <f t="shared" si="5"/>
        <v>0</v>
      </c>
    </row>
    <row r="77" spans="2:26" ht="15.75">
      <c r="B77" s="10">
        <v>75</v>
      </c>
      <c r="C77" s="22"/>
      <c r="D77" s="38"/>
      <c r="E77" s="38"/>
      <c r="F77" s="38"/>
      <c r="G77" s="38"/>
      <c r="H77" s="38"/>
      <c r="I77" s="38"/>
      <c r="J77" s="38"/>
      <c r="K77" s="38"/>
      <c r="L77" s="38"/>
      <c r="M77" s="13">
        <f t="shared" si="3"/>
        <v>0</v>
      </c>
      <c r="N77" s="30"/>
      <c r="O77" s="23"/>
      <c r="P77" s="23"/>
      <c r="Q77" s="23"/>
      <c r="R77" s="23"/>
      <c r="S77" s="23"/>
      <c r="T77" s="23"/>
      <c r="U77" s="23"/>
      <c r="V77" s="23"/>
      <c r="W77" s="23"/>
      <c r="X77" s="16">
        <f t="shared" si="4"/>
        <v>0</v>
      </c>
      <c r="Y77" s="24"/>
      <c r="Z77" s="18">
        <f t="shared" si="5"/>
        <v>0</v>
      </c>
    </row>
    <row r="78" spans="2:26" ht="15.75">
      <c r="B78" s="10">
        <v>76</v>
      </c>
      <c r="C78" s="22"/>
      <c r="D78" s="38"/>
      <c r="E78" s="38"/>
      <c r="F78" s="38"/>
      <c r="G78" s="38"/>
      <c r="H78" s="38"/>
      <c r="I78" s="38"/>
      <c r="J78" s="38"/>
      <c r="K78" s="38"/>
      <c r="L78" s="38"/>
      <c r="M78" s="13">
        <f t="shared" si="3"/>
        <v>0</v>
      </c>
      <c r="N78" s="30"/>
      <c r="O78" s="23"/>
      <c r="P78" s="23"/>
      <c r="Q78" s="23"/>
      <c r="R78" s="23"/>
      <c r="S78" s="23"/>
      <c r="T78" s="23"/>
      <c r="U78" s="23"/>
      <c r="V78" s="23"/>
      <c r="W78" s="23"/>
      <c r="X78" s="16">
        <f t="shared" si="4"/>
        <v>0</v>
      </c>
      <c r="Y78" s="24"/>
      <c r="Z78" s="18">
        <f t="shared" si="5"/>
        <v>0</v>
      </c>
    </row>
    <row r="79" spans="2:26" ht="15.75">
      <c r="B79" s="10">
        <v>77</v>
      </c>
      <c r="C79" s="22"/>
      <c r="D79" s="38"/>
      <c r="E79" s="38"/>
      <c r="F79" s="38"/>
      <c r="G79" s="38"/>
      <c r="H79" s="38"/>
      <c r="I79" s="38"/>
      <c r="J79" s="38"/>
      <c r="K79" s="38"/>
      <c r="L79" s="38"/>
      <c r="M79" s="13">
        <f t="shared" si="3"/>
        <v>0</v>
      </c>
      <c r="N79" s="30"/>
      <c r="O79" s="23"/>
      <c r="P79" s="23"/>
      <c r="Q79" s="23"/>
      <c r="R79" s="23"/>
      <c r="S79" s="23"/>
      <c r="T79" s="23"/>
      <c r="U79" s="23"/>
      <c r="V79" s="23"/>
      <c r="W79" s="23"/>
      <c r="X79" s="16">
        <f t="shared" si="4"/>
        <v>0</v>
      </c>
      <c r="Y79" s="24"/>
      <c r="Z79" s="18">
        <f t="shared" si="5"/>
        <v>0</v>
      </c>
    </row>
    <row r="80" spans="2:26" ht="15.75">
      <c r="B80" s="10">
        <v>78</v>
      </c>
      <c r="C80" s="22"/>
      <c r="D80" s="38"/>
      <c r="E80" s="38"/>
      <c r="F80" s="38"/>
      <c r="G80" s="38"/>
      <c r="H80" s="38"/>
      <c r="I80" s="38"/>
      <c r="J80" s="38"/>
      <c r="K80" s="38"/>
      <c r="L80" s="38"/>
      <c r="M80" s="13">
        <f t="shared" si="3"/>
        <v>0</v>
      </c>
      <c r="N80" s="30"/>
      <c r="O80" s="23"/>
      <c r="P80" s="23"/>
      <c r="Q80" s="23"/>
      <c r="R80" s="23"/>
      <c r="S80" s="23"/>
      <c r="T80" s="23"/>
      <c r="U80" s="23"/>
      <c r="V80" s="23"/>
      <c r="W80" s="23"/>
      <c r="X80" s="16">
        <f t="shared" si="4"/>
        <v>0</v>
      </c>
      <c r="Y80" s="24"/>
      <c r="Z80" s="18">
        <f t="shared" si="5"/>
        <v>0</v>
      </c>
    </row>
    <row r="81" spans="2:26" ht="15.75">
      <c r="B81" s="10">
        <v>79</v>
      </c>
      <c r="C81" s="22"/>
      <c r="D81" s="38"/>
      <c r="E81" s="38"/>
      <c r="F81" s="38"/>
      <c r="G81" s="38"/>
      <c r="H81" s="38"/>
      <c r="I81" s="38"/>
      <c r="J81" s="38"/>
      <c r="K81" s="38"/>
      <c r="L81" s="38"/>
      <c r="M81" s="13">
        <f t="shared" si="3"/>
        <v>0</v>
      </c>
      <c r="N81" s="30"/>
      <c r="O81" s="23"/>
      <c r="P81" s="23"/>
      <c r="Q81" s="23"/>
      <c r="R81" s="23"/>
      <c r="S81" s="23"/>
      <c r="T81" s="23"/>
      <c r="U81" s="23"/>
      <c r="V81" s="23"/>
      <c r="W81" s="23"/>
      <c r="X81" s="16">
        <f t="shared" si="4"/>
        <v>0</v>
      </c>
      <c r="Y81" s="24"/>
      <c r="Z81" s="18">
        <f t="shared" si="5"/>
        <v>0</v>
      </c>
    </row>
    <row r="82" spans="2:26" ht="15.75">
      <c r="B82" s="10">
        <v>80</v>
      </c>
      <c r="C82" s="22"/>
      <c r="D82" s="38"/>
      <c r="E82" s="38"/>
      <c r="F82" s="38"/>
      <c r="G82" s="38"/>
      <c r="H82" s="38"/>
      <c r="I82" s="38"/>
      <c r="J82" s="38"/>
      <c r="K82" s="38"/>
      <c r="L82" s="38"/>
      <c r="M82" s="13">
        <f t="shared" si="3"/>
        <v>0</v>
      </c>
      <c r="N82" s="30"/>
      <c r="O82" s="23"/>
      <c r="P82" s="23"/>
      <c r="Q82" s="23"/>
      <c r="R82" s="23"/>
      <c r="S82" s="23"/>
      <c r="T82" s="23"/>
      <c r="U82" s="23"/>
      <c r="V82" s="23"/>
      <c r="W82" s="23"/>
      <c r="X82" s="16">
        <f t="shared" si="4"/>
        <v>0</v>
      </c>
      <c r="Y82" s="24"/>
      <c r="Z82" s="18">
        <f t="shared" si="5"/>
        <v>0</v>
      </c>
    </row>
    <row r="83" spans="2:26" ht="15.75">
      <c r="B83" s="10">
        <v>81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13">
        <f t="shared" si="3"/>
        <v>0</v>
      </c>
      <c r="N83" s="30"/>
      <c r="O83" s="23"/>
      <c r="P83" s="23"/>
      <c r="Q83" s="23"/>
      <c r="R83" s="23"/>
      <c r="S83" s="23"/>
      <c r="T83" s="23"/>
      <c r="U83" s="23"/>
      <c r="V83" s="23"/>
      <c r="W83" s="23"/>
      <c r="X83" s="16">
        <f t="shared" si="4"/>
        <v>0</v>
      </c>
      <c r="Y83" s="24"/>
      <c r="Z83" s="18">
        <f t="shared" si="5"/>
        <v>0</v>
      </c>
    </row>
    <row r="84" spans="2:26" ht="15.75">
      <c r="B84" s="10">
        <v>82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13">
        <f t="shared" si="3"/>
        <v>0</v>
      </c>
      <c r="N84" s="30"/>
      <c r="O84" s="23"/>
      <c r="P84" s="23"/>
      <c r="Q84" s="23"/>
      <c r="R84" s="23"/>
      <c r="S84" s="23"/>
      <c r="T84" s="23"/>
      <c r="U84" s="23"/>
      <c r="V84" s="23"/>
      <c r="W84" s="23"/>
      <c r="X84" s="16">
        <f t="shared" si="4"/>
        <v>0</v>
      </c>
      <c r="Y84" s="24"/>
      <c r="Z84" s="18">
        <f t="shared" si="5"/>
        <v>0</v>
      </c>
    </row>
    <row r="85" spans="2:26" ht="15.75">
      <c r="B85" s="10">
        <v>83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13">
        <f t="shared" si="3"/>
        <v>0</v>
      </c>
      <c r="N85" s="30"/>
      <c r="O85" s="23"/>
      <c r="P85" s="23"/>
      <c r="Q85" s="23"/>
      <c r="R85" s="23"/>
      <c r="S85" s="23"/>
      <c r="T85" s="23"/>
      <c r="U85" s="23"/>
      <c r="V85" s="23"/>
      <c r="W85" s="23"/>
      <c r="X85" s="16">
        <f t="shared" si="4"/>
        <v>0</v>
      </c>
      <c r="Y85" s="24"/>
      <c r="Z85" s="18">
        <f t="shared" si="5"/>
        <v>0</v>
      </c>
    </row>
    <row r="86" spans="2:26" ht="15.75">
      <c r="B86" s="10">
        <v>84</v>
      </c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13">
        <f t="shared" si="3"/>
        <v>0</v>
      </c>
      <c r="N86" s="30"/>
      <c r="O86" s="23"/>
      <c r="P86" s="23"/>
      <c r="Q86" s="23"/>
      <c r="R86" s="23"/>
      <c r="S86" s="23"/>
      <c r="T86" s="23"/>
      <c r="U86" s="23"/>
      <c r="V86" s="23"/>
      <c r="W86" s="23"/>
      <c r="X86" s="16">
        <f t="shared" si="4"/>
        <v>0</v>
      </c>
      <c r="Y86" s="24"/>
      <c r="Z86" s="18">
        <f t="shared" si="5"/>
        <v>0</v>
      </c>
    </row>
    <row r="87" spans="2:26" ht="15.75">
      <c r="B87" s="10">
        <v>85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13">
        <f t="shared" si="3"/>
        <v>0</v>
      </c>
      <c r="N87" s="30"/>
      <c r="O87" s="23"/>
      <c r="P87" s="23"/>
      <c r="Q87" s="23"/>
      <c r="R87" s="23"/>
      <c r="S87" s="23"/>
      <c r="T87" s="23"/>
      <c r="U87" s="23"/>
      <c r="V87" s="23"/>
      <c r="W87" s="23"/>
      <c r="X87" s="16">
        <f t="shared" si="4"/>
        <v>0</v>
      </c>
      <c r="Y87" s="24"/>
      <c r="Z87" s="18">
        <f t="shared" si="5"/>
        <v>0</v>
      </c>
    </row>
    <row r="88" spans="2:26" ht="15.75">
      <c r="B88" s="10">
        <v>86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13">
        <f t="shared" si="3"/>
        <v>0</v>
      </c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16">
        <f t="shared" si="4"/>
        <v>0</v>
      </c>
      <c r="Y88" s="24"/>
      <c r="Z88" s="18">
        <f t="shared" si="5"/>
        <v>0</v>
      </c>
    </row>
    <row r="89" spans="2:26" ht="15.75">
      <c r="B89" s="10">
        <v>87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13">
        <f t="shared" si="3"/>
        <v>0</v>
      </c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16">
        <f t="shared" si="4"/>
        <v>0</v>
      </c>
      <c r="Y89" s="24"/>
      <c r="Z89" s="18">
        <f t="shared" si="5"/>
        <v>0</v>
      </c>
    </row>
    <row r="90" spans="2:26" ht="15.75">
      <c r="B90" s="10">
        <v>88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13">
        <f t="shared" si="3"/>
        <v>0</v>
      </c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16">
        <f t="shared" si="4"/>
        <v>0</v>
      </c>
      <c r="Y90" s="24"/>
      <c r="Z90" s="18">
        <f t="shared" si="5"/>
        <v>0</v>
      </c>
    </row>
    <row r="91" spans="2:26" ht="15.75">
      <c r="B91" s="10">
        <v>89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13">
        <f t="shared" si="3"/>
        <v>0</v>
      </c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16">
        <f t="shared" si="4"/>
        <v>0</v>
      </c>
      <c r="Y91" s="24"/>
      <c r="Z91" s="18">
        <f t="shared" si="5"/>
        <v>0</v>
      </c>
    </row>
    <row r="92" spans="2:26" ht="15.75">
      <c r="B92" s="10">
        <v>90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13">
        <f t="shared" si="3"/>
        <v>0</v>
      </c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16">
        <f t="shared" si="4"/>
        <v>0</v>
      </c>
      <c r="Y92" s="24"/>
      <c r="Z92" s="18">
        <f t="shared" si="5"/>
        <v>0</v>
      </c>
    </row>
    <row r="93" spans="2:26" ht="15.75">
      <c r="B93" s="10">
        <v>91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13">
        <f t="shared" si="3"/>
        <v>0</v>
      </c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16">
        <f t="shared" si="4"/>
        <v>0</v>
      </c>
      <c r="Y93" s="24"/>
      <c r="Z93" s="18">
        <f t="shared" si="5"/>
        <v>0</v>
      </c>
    </row>
    <row r="94" spans="2:26" ht="15.75">
      <c r="B94" s="10">
        <v>92</v>
      </c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13">
        <f t="shared" si="3"/>
        <v>0</v>
      </c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16">
        <f t="shared" si="4"/>
        <v>0</v>
      </c>
      <c r="Y94" s="24"/>
      <c r="Z94" s="18">
        <f t="shared" si="5"/>
        <v>0</v>
      </c>
    </row>
    <row r="95" spans="2:26" ht="15.75">
      <c r="B95" s="10">
        <v>93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13">
        <f t="shared" si="3"/>
        <v>0</v>
      </c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16">
        <f t="shared" si="4"/>
        <v>0</v>
      </c>
      <c r="Y95" s="24"/>
      <c r="Z95" s="18">
        <f t="shared" si="5"/>
        <v>0</v>
      </c>
    </row>
    <row r="96" spans="2:26" ht="15.75">
      <c r="B96" s="10">
        <v>94</v>
      </c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13">
        <f t="shared" si="3"/>
        <v>0</v>
      </c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16">
        <f t="shared" si="4"/>
        <v>0</v>
      </c>
      <c r="Y96" s="24"/>
      <c r="Z96" s="18">
        <f t="shared" si="5"/>
        <v>0</v>
      </c>
    </row>
    <row r="97" spans="2:26" ht="15.75">
      <c r="B97" s="10">
        <v>95</v>
      </c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13">
        <f t="shared" si="3"/>
        <v>0</v>
      </c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16">
        <f t="shared" si="4"/>
        <v>0</v>
      </c>
      <c r="Y97" s="24"/>
      <c r="Z97" s="18">
        <f t="shared" si="5"/>
        <v>0</v>
      </c>
    </row>
    <row r="98" spans="2:26" ht="15.75">
      <c r="B98" s="10">
        <v>96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13">
        <f t="shared" si="3"/>
        <v>0</v>
      </c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16">
        <f t="shared" si="4"/>
        <v>0</v>
      </c>
      <c r="Y98" s="24"/>
      <c r="Z98" s="18">
        <f t="shared" si="5"/>
        <v>0</v>
      </c>
    </row>
    <row r="99" spans="2:26" ht="15.75">
      <c r="B99" s="10">
        <v>97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13">
        <f t="shared" si="3"/>
        <v>0</v>
      </c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16">
        <f t="shared" si="4"/>
        <v>0</v>
      </c>
      <c r="Y99" s="24"/>
      <c r="Z99" s="18">
        <f t="shared" si="5"/>
        <v>0</v>
      </c>
    </row>
    <row r="100" spans="2:26" ht="15.75">
      <c r="B100" s="10">
        <v>98</v>
      </c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13">
        <f t="shared" si="3"/>
        <v>0</v>
      </c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16">
        <f t="shared" si="4"/>
        <v>0</v>
      </c>
      <c r="Y100" s="24"/>
      <c r="Z100" s="18">
        <f t="shared" si="5"/>
        <v>0</v>
      </c>
    </row>
    <row r="101" spans="2:26" ht="15.75">
      <c r="B101" s="10">
        <v>99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13">
        <f t="shared" si="3"/>
        <v>0</v>
      </c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16">
        <f t="shared" si="4"/>
        <v>0</v>
      </c>
      <c r="Y101" s="24"/>
      <c r="Z101" s="18">
        <f t="shared" si="5"/>
        <v>0</v>
      </c>
    </row>
    <row r="102" spans="2:26" ht="15.75">
      <c r="B102" s="10">
        <v>100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13">
        <f t="shared" si="3"/>
        <v>0</v>
      </c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16">
        <f t="shared" si="4"/>
        <v>0</v>
      </c>
      <c r="Y102" s="24"/>
      <c r="Z102" s="18">
        <f t="shared" si="5"/>
        <v>0</v>
      </c>
    </row>
    <row r="103" spans="2:26" ht="15.75">
      <c r="B103" s="10">
        <v>101</v>
      </c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13">
        <f t="shared" si="3"/>
        <v>0</v>
      </c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16">
        <f t="shared" si="4"/>
        <v>0</v>
      </c>
      <c r="Y103" s="24"/>
      <c r="Z103" s="18">
        <f t="shared" si="5"/>
        <v>0</v>
      </c>
    </row>
    <row r="104" spans="2:26" ht="15.75">
      <c r="B104" s="10">
        <v>102</v>
      </c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13">
        <f t="shared" si="3"/>
        <v>0</v>
      </c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16">
        <f t="shared" si="4"/>
        <v>0</v>
      </c>
      <c r="Y104" s="24"/>
      <c r="Z104" s="18">
        <f t="shared" si="5"/>
        <v>0</v>
      </c>
    </row>
    <row r="105" spans="2:26" ht="15.75">
      <c r="B105" s="10">
        <v>103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13">
        <f t="shared" si="3"/>
        <v>0</v>
      </c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16">
        <f t="shared" si="4"/>
        <v>0</v>
      </c>
      <c r="Y105" s="24"/>
      <c r="Z105" s="18">
        <f t="shared" si="5"/>
        <v>0</v>
      </c>
    </row>
    <row r="106" spans="2:26" ht="15.75">
      <c r="B106" s="10">
        <v>104</v>
      </c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13">
        <f t="shared" si="3"/>
        <v>0</v>
      </c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16">
        <f t="shared" si="4"/>
        <v>0</v>
      </c>
      <c r="Y106" s="24"/>
      <c r="Z106" s="18">
        <f t="shared" si="5"/>
        <v>0</v>
      </c>
    </row>
    <row r="107" spans="2:26" ht="15.75">
      <c r="B107" s="10">
        <v>105</v>
      </c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13">
        <f t="shared" si="3"/>
        <v>0</v>
      </c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16">
        <f t="shared" si="4"/>
        <v>0</v>
      </c>
      <c r="Y107" s="24"/>
      <c r="Z107" s="18">
        <f t="shared" si="5"/>
        <v>0</v>
      </c>
    </row>
    <row r="108" spans="2:26" ht="15.75">
      <c r="B108" s="10">
        <v>106</v>
      </c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13">
        <f t="shared" si="3"/>
        <v>0</v>
      </c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16">
        <f t="shared" si="4"/>
        <v>0</v>
      </c>
      <c r="Y108" s="24"/>
      <c r="Z108" s="18">
        <f t="shared" si="5"/>
        <v>0</v>
      </c>
    </row>
    <row r="109" spans="2:26" ht="15.75">
      <c r="B109" s="10">
        <v>107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13">
        <f t="shared" si="3"/>
        <v>0</v>
      </c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16">
        <f t="shared" si="4"/>
        <v>0</v>
      </c>
      <c r="Y109" s="24"/>
      <c r="Z109" s="18">
        <f t="shared" si="5"/>
        <v>0</v>
      </c>
    </row>
    <row r="110" spans="2:26" ht="15.75">
      <c r="B110" s="10">
        <v>108</v>
      </c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13">
        <f t="shared" si="3"/>
        <v>0</v>
      </c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16">
        <f t="shared" si="4"/>
        <v>0</v>
      </c>
      <c r="Y110" s="24"/>
      <c r="Z110" s="18">
        <f t="shared" si="5"/>
        <v>0</v>
      </c>
    </row>
    <row r="111" spans="2:26" ht="15.75">
      <c r="B111" s="10">
        <v>109</v>
      </c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13">
        <f t="shared" si="3"/>
        <v>0</v>
      </c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16">
        <f t="shared" si="4"/>
        <v>0</v>
      </c>
      <c r="Y111" s="24"/>
      <c r="Z111" s="18">
        <f t="shared" si="5"/>
        <v>0</v>
      </c>
    </row>
    <row r="112" spans="2:26" ht="15.75">
      <c r="B112" s="10">
        <v>110</v>
      </c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13">
        <f t="shared" si="3"/>
        <v>0</v>
      </c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16">
        <f t="shared" si="4"/>
        <v>0</v>
      </c>
      <c r="Y112" s="24"/>
      <c r="Z112" s="18">
        <f t="shared" si="5"/>
        <v>0</v>
      </c>
    </row>
    <row r="113" spans="2:26" ht="15.75">
      <c r="B113" s="10">
        <v>111</v>
      </c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13">
        <f t="shared" si="3"/>
        <v>0</v>
      </c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16">
        <f t="shared" si="4"/>
        <v>0</v>
      </c>
      <c r="Y113" s="24"/>
      <c r="Z113" s="18">
        <f t="shared" si="5"/>
        <v>0</v>
      </c>
    </row>
    <row r="114" spans="2:26" ht="15.75">
      <c r="B114" s="10">
        <v>112</v>
      </c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13">
        <f t="shared" si="3"/>
        <v>0</v>
      </c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16">
        <f t="shared" si="4"/>
        <v>0</v>
      </c>
      <c r="Y114" s="24"/>
      <c r="Z114" s="18">
        <f t="shared" si="5"/>
        <v>0</v>
      </c>
    </row>
    <row r="115" spans="2:26" ht="15.75">
      <c r="B115" s="10">
        <v>113</v>
      </c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13">
        <f t="shared" si="3"/>
        <v>0</v>
      </c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16">
        <f t="shared" si="4"/>
        <v>0</v>
      </c>
      <c r="Y115" s="24"/>
      <c r="Z115" s="18">
        <f t="shared" si="5"/>
        <v>0</v>
      </c>
    </row>
    <row r="116" spans="2:26" ht="15.75">
      <c r="B116" s="10">
        <v>114</v>
      </c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13">
        <f t="shared" si="3"/>
        <v>0</v>
      </c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16">
        <f t="shared" si="4"/>
        <v>0</v>
      </c>
      <c r="Y116" s="24"/>
      <c r="Z116" s="18">
        <f t="shared" si="5"/>
        <v>0</v>
      </c>
    </row>
    <row r="117" spans="2:26" ht="15.75">
      <c r="B117" s="10">
        <v>115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13">
        <f t="shared" si="3"/>
        <v>0</v>
      </c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16">
        <f t="shared" si="4"/>
        <v>0</v>
      </c>
      <c r="Y117" s="24"/>
      <c r="Z117" s="18">
        <f t="shared" si="5"/>
        <v>0</v>
      </c>
    </row>
    <row r="118" spans="2:26" ht="15.75">
      <c r="B118" s="10">
        <v>116</v>
      </c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13">
        <f t="shared" si="3"/>
        <v>0</v>
      </c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16">
        <f t="shared" si="4"/>
        <v>0</v>
      </c>
      <c r="Y118" s="24"/>
      <c r="Z118" s="18">
        <f t="shared" si="5"/>
        <v>0</v>
      </c>
    </row>
    <row r="119" spans="2:26" ht="15.75">
      <c r="B119" s="10">
        <v>117</v>
      </c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13">
        <f t="shared" si="3"/>
        <v>0</v>
      </c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16">
        <f t="shared" si="4"/>
        <v>0</v>
      </c>
      <c r="Y119" s="24"/>
      <c r="Z119" s="18">
        <f t="shared" si="5"/>
        <v>0</v>
      </c>
    </row>
    <row r="120" spans="2:26" ht="15.75">
      <c r="B120" s="10">
        <v>118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13">
        <f t="shared" si="3"/>
        <v>0</v>
      </c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16">
        <f t="shared" si="4"/>
        <v>0</v>
      </c>
      <c r="Y120" s="24"/>
      <c r="Z120" s="18">
        <f t="shared" si="5"/>
        <v>0</v>
      </c>
    </row>
    <row r="121" spans="2:26" ht="15.75">
      <c r="B121" s="10">
        <v>119</v>
      </c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13">
        <f t="shared" si="3"/>
        <v>0</v>
      </c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16">
        <f t="shared" si="4"/>
        <v>0</v>
      </c>
      <c r="Y121" s="24"/>
      <c r="Z121" s="18">
        <f t="shared" si="5"/>
        <v>0</v>
      </c>
    </row>
    <row r="122" spans="2:26" ht="15.75">
      <c r="B122" s="10">
        <v>120</v>
      </c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13">
        <f t="shared" si="3"/>
        <v>0</v>
      </c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16">
        <f t="shared" si="4"/>
        <v>0</v>
      </c>
      <c r="Y122" s="24"/>
      <c r="Z122" s="18">
        <f t="shared" si="5"/>
        <v>0</v>
      </c>
    </row>
    <row r="123" spans="2:26" ht="15.75">
      <c r="B123" s="10">
        <v>121</v>
      </c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13">
        <f t="shared" si="3"/>
        <v>0</v>
      </c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16">
        <f t="shared" si="4"/>
        <v>0</v>
      </c>
      <c r="Y123" s="24"/>
      <c r="Z123" s="18">
        <f t="shared" si="5"/>
        <v>0</v>
      </c>
    </row>
    <row r="124" spans="2:26" ht="15.75">
      <c r="B124" s="10">
        <v>122</v>
      </c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13">
        <f t="shared" si="3"/>
        <v>0</v>
      </c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16">
        <f t="shared" si="4"/>
        <v>0</v>
      </c>
      <c r="Y124" s="24"/>
      <c r="Z124" s="18">
        <f t="shared" si="5"/>
        <v>0</v>
      </c>
    </row>
    <row r="125" spans="2:26" ht="15.75">
      <c r="B125" s="10">
        <v>123</v>
      </c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13">
        <f t="shared" si="3"/>
        <v>0</v>
      </c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16">
        <f t="shared" si="4"/>
        <v>0</v>
      </c>
      <c r="Y125" s="24"/>
      <c r="Z125" s="18">
        <f t="shared" si="5"/>
        <v>0</v>
      </c>
    </row>
    <row r="126" spans="2:26" ht="15.75">
      <c r="B126" s="10">
        <v>124</v>
      </c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13">
        <f t="shared" si="3"/>
        <v>0</v>
      </c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16">
        <f t="shared" si="4"/>
        <v>0</v>
      </c>
      <c r="Y126" s="24"/>
      <c r="Z126" s="18">
        <f t="shared" si="5"/>
        <v>0</v>
      </c>
    </row>
    <row r="127" spans="2:26" ht="15.75">
      <c r="B127" s="10">
        <v>125</v>
      </c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13">
        <f t="shared" si="3"/>
        <v>0</v>
      </c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16">
        <f t="shared" si="4"/>
        <v>0</v>
      </c>
      <c r="Y127" s="24"/>
      <c r="Z127" s="18">
        <f t="shared" si="5"/>
        <v>0</v>
      </c>
    </row>
    <row r="128" spans="2:26" ht="15.75">
      <c r="B128" s="10">
        <v>126</v>
      </c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13">
        <f t="shared" si="3"/>
        <v>0</v>
      </c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16">
        <f t="shared" si="4"/>
        <v>0</v>
      </c>
      <c r="Y128" s="24"/>
      <c r="Z128" s="18">
        <f t="shared" si="5"/>
        <v>0</v>
      </c>
    </row>
    <row r="129" spans="2:26" ht="15.75">
      <c r="B129" s="10">
        <v>127</v>
      </c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13">
        <f t="shared" si="3"/>
        <v>0</v>
      </c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16">
        <f t="shared" si="4"/>
        <v>0</v>
      </c>
      <c r="Y129" s="24"/>
      <c r="Z129" s="18">
        <f t="shared" si="5"/>
        <v>0</v>
      </c>
    </row>
    <row r="130" spans="2:26" ht="15.75">
      <c r="B130" s="10">
        <v>128</v>
      </c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13">
        <f t="shared" si="3"/>
        <v>0</v>
      </c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16">
        <f t="shared" si="4"/>
        <v>0</v>
      </c>
      <c r="Y130" s="24"/>
      <c r="Z130" s="18">
        <f t="shared" si="5"/>
        <v>0</v>
      </c>
    </row>
    <row r="131" spans="2:26" ht="15.75">
      <c r="B131" s="10">
        <v>129</v>
      </c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13">
        <f t="shared" si="3"/>
        <v>0</v>
      </c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16">
        <f aca="true" t="shared" si="6" ref="X131:X166">O132+P132+Q132+R132+S132+T132+U132+V132</f>
        <v>0</v>
      </c>
      <c r="Y131" s="24"/>
      <c r="Z131" s="18">
        <f t="shared" si="5"/>
        <v>0</v>
      </c>
    </row>
    <row r="132" spans="2:26" ht="15.75">
      <c r="B132" s="10">
        <v>130</v>
      </c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13">
        <f t="shared" si="3"/>
        <v>0</v>
      </c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16">
        <f t="shared" si="6"/>
        <v>0</v>
      </c>
      <c r="Y132" s="24"/>
      <c r="Z132" s="18">
        <f t="shared" si="5"/>
        <v>0</v>
      </c>
    </row>
    <row r="133" spans="2:26" ht="15.75">
      <c r="B133" s="10">
        <v>131</v>
      </c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13">
        <f t="shared" si="3"/>
        <v>0</v>
      </c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16">
        <f t="shared" si="6"/>
        <v>0</v>
      </c>
      <c r="Y133" s="24"/>
      <c r="Z133" s="18">
        <f t="shared" si="5"/>
        <v>0</v>
      </c>
    </row>
    <row r="134" spans="2:26" ht="15.75">
      <c r="B134" s="10">
        <v>132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13">
        <f t="shared" si="3"/>
        <v>0</v>
      </c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16">
        <f t="shared" si="6"/>
        <v>0</v>
      </c>
      <c r="Y134" s="24"/>
      <c r="Z134" s="18">
        <f t="shared" si="5"/>
        <v>0</v>
      </c>
    </row>
    <row r="135" spans="2:26" ht="15.75">
      <c r="B135" s="10">
        <v>133</v>
      </c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13">
        <f aca="true" t="shared" si="7" ref="M135:M166">D136+E136+F136+G136+H136+I136+J136+K136</f>
        <v>0</v>
      </c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16">
        <f t="shared" si="6"/>
        <v>0</v>
      </c>
      <c r="Y135" s="24"/>
      <c r="Z135" s="18">
        <f t="shared" si="5"/>
        <v>0</v>
      </c>
    </row>
    <row r="136" spans="2:26" ht="15.75">
      <c r="B136" s="10">
        <v>134</v>
      </c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13">
        <f t="shared" si="7"/>
        <v>0</v>
      </c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16">
        <f t="shared" si="6"/>
        <v>0</v>
      </c>
      <c r="Y136" s="24"/>
      <c r="Z136" s="18">
        <f t="shared" si="5"/>
        <v>0</v>
      </c>
    </row>
    <row r="137" spans="2:26" ht="15.75">
      <c r="B137" s="10">
        <v>135</v>
      </c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13">
        <f t="shared" si="7"/>
        <v>0</v>
      </c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16">
        <f t="shared" si="6"/>
        <v>0</v>
      </c>
      <c r="Y137" s="24"/>
      <c r="Z137" s="18">
        <f t="shared" si="5"/>
        <v>0</v>
      </c>
    </row>
    <row r="138" spans="2:26" ht="15.75">
      <c r="B138" s="10">
        <v>136</v>
      </c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13">
        <f t="shared" si="7"/>
        <v>0</v>
      </c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16">
        <f t="shared" si="6"/>
        <v>0</v>
      </c>
      <c r="Y138" s="24"/>
      <c r="Z138" s="18">
        <f t="shared" si="5"/>
        <v>0</v>
      </c>
    </row>
    <row r="139" spans="2:26" ht="15.75">
      <c r="B139" s="10">
        <v>137</v>
      </c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13">
        <f t="shared" si="7"/>
        <v>0</v>
      </c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16">
        <f t="shared" si="6"/>
        <v>0</v>
      </c>
      <c r="Y139" s="24"/>
      <c r="Z139" s="18">
        <f t="shared" si="5"/>
        <v>0</v>
      </c>
    </row>
    <row r="140" spans="2:26" ht="15.75">
      <c r="B140" s="10">
        <v>138</v>
      </c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13">
        <f t="shared" si="7"/>
        <v>0</v>
      </c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16">
        <f t="shared" si="6"/>
        <v>0</v>
      </c>
      <c r="Y140" s="24"/>
      <c r="Z140" s="18">
        <f t="shared" si="5"/>
        <v>0</v>
      </c>
    </row>
    <row r="141" spans="2:26" ht="15.75">
      <c r="B141" s="10">
        <v>139</v>
      </c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13">
        <f t="shared" si="7"/>
        <v>0</v>
      </c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16">
        <f t="shared" si="6"/>
        <v>0</v>
      </c>
      <c r="Y141" s="24"/>
      <c r="Z141" s="18">
        <f t="shared" si="5"/>
        <v>0</v>
      </c>
    </row>
    <row r="142" spans="2:26" ht="15.75">
      <c r="B142" s="10">
        <v>140</v>
      </c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13">
        <f t="shared" si="7"/>
        <v>0</v>
      </c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16">
        <f t="shared" si="6"/>
        <v>0</v>
      </c>
      <c r="Y142" s="24"/>
      <c r="Z142" s="18">
        <f t="shared" si="5"/>
        <v>0</v>
      </c>
    </row>
    <row r="143" spans="2:26" ht="15.75">
      <c r="B143" s="10">
        <v>141</v>
      </c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13">
        <f t="shared" si="7"/>
        <v>0</v>
      </c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16">
        <f t="shared" si="6"/>
        <v>0</v>
      </c>
      <c r="Y143" s="24"/>
      <c r="Z143" s="18">
        <f t="shared" si="5"/>
        <v>0</v>
      </c>
    </row>
    <row r="144" spans="2:26" ht="15.75">
      <c r="B144" s="10">
        <v>142</v>
      </c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13">
        <f t="shared" si="7"/>
        <v>0</v>
      </c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16">
        <f t="shared" si="6"/>
        <v>0</v>
      </c>
      <c r="Y144" s="24"/>
      <c r="Z144" s="18">
        <f t="shared" si="5"/>
        <v>0</v>
      </c>
    </row>
    <row r="145" spans="2:26" ht="15.75">
      <c r="B145" s="10">
        <v>143</v>
      </c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13">
        <f t="shared" si="7"/>
        <v>0</v>
      </c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16">
        <f t="shared" si="6"/>
        <v>0</v>
      </c>
      <c r="Y145" s="24"/>
      <c r="Z145" s="18">
        <f t="shared" si="5"/>
        <v>0</v>
      </c>
    </row>
    <row r="146" spans="2:26" ht="15.75">
      <c r="B146" s="10">
        <v>144</v>
      </c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13">
        <f t="shared" si="7"/>
        <v>0</v>
      </c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16">
        <f t="shared" si="6"/>
        <v>0</v>
      </c>
      <c r="Y146" s="24"/>
      <c r="Z146" s="18">
        <f t="shared" si="5"/>
        <v>0</v>
      </c>
    </row>
    <row r="147" spans="2:26" ht="15.75">
      <c r="B147" s="10">
        <v>145</v>
      </c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13">
        <f t="shared" si="7"/>
        <v>0</v>
      </c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16">
        <f t="shared" si="6"/>
        <v>0</v>
      </c>
      <c r="Y147" s="24"/>
      <c r="Z147" s="18">
        <f t="shared" si="5"/>
        <v>0</v>
      </c>
    </row>
    <row r="148" spans="2:26" ht="15.75">
      <c r="B148" s="10">
        <v>146</v>
      </c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13">
        <f t="shared" si="7"/>
        <v>0</v>
      </c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16">
        <f t="shared" si="6"/>
        <v>0</v>
      </c>
      <c r="Y148" s="24"/>
      <c r="Z148" s="18">
        <f t="shared" si="5"/>
        <v>0</v>
      </c>
    </row>
    <row r="149" spans="2:26" ht="15.75">
      <c r="B149" s="10">
        <v>147</v>
      </c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13">
        <f t="shared" si="7"/>
        <v>0</v>
      </c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16">
        <f t="shared" si="6"/>
        <v>0</v>
      </c>
      <c r="Y149" s="24"/>
      <c r="Z149" s="18">
        <f t="shared" si="5"/>
        <v>0</v>
      </c>
    </row>
    <row r="150" spans="2:26" ht="15.75">
      <c r="B150" s="10">
        <v>148</v>
      </c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13">
        <f t="shared" si="7"/>
        <v>0</v>
      </c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16">
        <f t="shared" si="6"/>
        <v>0</v>
      </c>
      <c r="Y150" s="24"/>
      <c r="Z150" s="18">
        <f t="shared" si="5"/>
        <v>0</v>
      </c>
    </row>
    <row r="151" spans="2:26" ht="15.75">
      <c r="B151" s="10">
        <v>149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13">
        <f t="shared" si="7"/>
        <v>0</v>
      </c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16">
        <f t="shared" si="6"/>
        <v>0</v>
      </c>
      <c r="Y151" s="24"/>
      <c r="Z151" s="18">
        <f t="shared" si="5"/>
        <v>0</v>
      </c>
    </row>
    <row r="152" spans="2:26" ht="15.75">
      <c r="B152" s="10">
        <v>150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13">
        <f t="shared" si="7"/>
        <v>0</v>
      </c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16">
        <f t="shared" si="6"/>
        <v>0</v>
      </c>
      <c r="Y152" s="24"/>
      <c r="Z152" s="18">
        <f t="shared" si="5"/>
        <v>0</v>
      </c>
    </row>
    <row r="153" spans="2:26" ht="15.75">
      <c r="B153" s="10">
        <v>151</v>
      </c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13">
        <f t="shared" si="7"/>
        <v>0</v>
      </c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16">
        <f t="shared" si="6"/>
        <v>0</v>
      </c>
      <c r="Y153" s="24"/>
      <c r="Z153" s="18">
        <f t="shared" si="5"/>
        <v>0</v>
      </c>
    </row>
    <row r="154" spans="2:26" ht="15.75">
      <c r="B154" s="10">
        <v>152</v>
      </c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13">
        <f t="shared" si="7"/>
        <v>0</v>
      </c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16">
        <f t="shared" si="6"/>
        <v>0</v>
      </c>
      <c r="Y154" s="24"/>
      <c r="Z154" s="18">
        <f t="shared" si="5"/>
        <v>0</v>
      </c>
    </row>
    <row r="155" spans="2:26" ht="15.75">
      <c r="B155" s="10">
        <v>153</v>
      </c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13">
        <f t="shared" si="7"/>
        <v>0</v>
      </c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16">
        <f t="shared" si="6"/>
        <v>0</v>
      </c>
      <c r="Y155" s="24"/>
      <c r="Z155" s="18">
        <f t="shared" si="5"/>
        <v>0</v>
      </c>
    </row>
    <row r="156" spans="2:26" ht="15.75">
      <c r="B156" s="10">
        <v>154</v>
      </c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13">
        <f t="shared" si="7"/>
        <v>0</v>
      </c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16">
        <f t="shared" si="6"/>
        <v>0</v>
      </c>
      <c r="Y156" s="24"/>
      <c r="Z156" s="18">
        <f t="shared" si="5"/>
        <v>0</v>
      </c>
    </row>
    <row r="157" spans="2:26" ht="15.75">
      <c r="B157" s="10">
        <v>155</v>
      </c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13">
        <f t="shared" si="7"/>
        <v>0</v>
      </c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16">
        <f t="shared" si="6"/>
        <v>0</v>
      </c>
      <c r="Y157" s="24"/>
      <c r="Z157" s="18">
        <f t="shared" si="5"/>
        <v>0</v>
      </c>
    </row>
    <row r="158" spans="2:26" ht="15.75">
      <c r="B158" s="10">
        <v>156</v>
      </c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13">
        <f t="shared" si="7"/>
        <v>0</v>
      </c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16">
        <f t="shared" si="6"/>
        <v>0</v>
      </c>
      <c r="Y158" s="24"/>
      <c r="Z158" s="18">
        <f t="shared" si="5"/>
        <v>0</v>
      </c>
    </row>
    <row r="159" spans="2:26" ht="15.75">
      <c r="B159" s="10">
        <v>157</v>
      </c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13">
        <f t="shared" si="7"/>
        <v>0</v>
      </c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16">
        <f t="shared" si="6"/>
        <v>0</v>
      </c>
      <c r="Y159" s="24"/>
      <c r="Z159" s="18">
        <f t="shared" si="5"/>
        <v>0</v>
      </c>
    </row>
    <row r="160" spans="2:26" ht="15.75">
      <c r="B160" s="10">
        <v>158</v>
      </c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13">
        <f t="shared" si="7"/>
        <v>0</v>
      </c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16">
        <f t="shared" si="6"/>
        <v>0</v>
      </c>
      <c r="Y160" s="24"/>
      <c r="Z160" s="18">
        <f t="shared" si="5"/>
        <v>0</v>
      </c>
    </row>
    <row r="161" spans="2:26" ht="15.75">
      <c r="B161" s="10">
        <v>159</v>
      </c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13">
        <f t="shared" si="7"/>
        <v>0</v>
      </c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16">
        <f t="shared" si="6"/>
        <v>0</v>
      </c>
      <c r="Y161" s="24"/>
      <c r="Z161" s="18">
        <f t="shared" si="5"/>
        <v>0</v>
      </c>
    </row>
    <row r="162" spans="2:26" ht="15.75">
      <c r="B162" s="10">
        <v>160</v>
      </c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13">
        <f t="shared" si="7"/>
        <v>0</v>
      </c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16">
        <f t="shared" si="6"/>
        <v>0</v>
      </c>
      <c r="Y162" s="24"/>
      <c r="Z162" s="18">
        <f t="shared" si="5"/>
        <v>0</v>
      </c>
    </row>
    <row r="163" spans="2:26" ht="15.75">
      <c r="B163" s="10">
        <v>161</v>
      </c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13">
        <f t="shared" si="7"/>
        <v>0</v>
      </c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16">
        <f t="shared" si="6"/>
        <v>0</v>
      </c>
      <c r="Y163" s="24"/>
      <c r="Z163" s="18">
        <f t="shared" si="5"/>
        <v>0</v>
      </c>
    </row>
    <row r="164" spans="2:26" ht="15.75">
      <c r="B164" s="10">
        <v>162</v>
      </c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13">
        <f t="shared" si="7"/>
        <v>0</v>
      </c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16">
        <f t="shared" si="6"/>
        <v>0</v>
      </c>
      <c r="Y164" s="24"/>
      <c r="Z164" s="18">
        <f t="shared" si="5"/>
        <v>0</v>
      </c>
    </row>
    <row r="165" spans="2:26" ht="15.75">
      <c r="B165" s="10">
        <v>163</v>
      </c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13">
        <f t="shared" si="7"/>
        <v>0</v>
      </c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16">
        <f t="shared" si="6"/>
        <v>0</v>
      </c>
      <c r="Y165" s="24"/>
      <c r="Z165" s="18">
        <f t="shared" si="5"/>
        <v>0</v>
      </c>
    </row>
    <row r="166" spans="2:26" ht="15.75">
      <c r="B166" s="10">
        <v>164</v>
      </c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13">
        <f t="shared" si="7"/>
        <v>0</v>
      </c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16">
        <f t="shared" si="6"/>
        <v>0</v>
      </c>
      <c r="Y166" s="24"/>
      <c r="Z166" s="18">
        <f t="shared" si="5"/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A47:AA47"/>
  <sheetViews>
    <sheetView workbookViewId="0" topLeftCell="D1">
      <selection activeCell="A1" sqref="A1"/>
    </sheetView>
  </sheetViews>
  <sheetFormatPr defaultColWidth="11.00390625" defaultRowHeight="15.75"/>
  <cols>
    <col min="1" max="16384" width="10.625" style="0" customWidth="1"/>
  </cols>
  <sheetData>
    <row r="47" ht="12.75">
      <c r="AA47" t="s">
        <v>21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2017-05-29T04:23:45Z</dcterms:modified>
  <cp:category/>
  <cp:version/>
  <cp:contentType/>
  <cp:contentStatus/>
  <cp:revision>2</cp:revision>
</cp:coreProperties>
</file>